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damping\150_Online Güncellemeler\Önlemler\2020\"/>
    </mc:Choice>
  </mc:AlternateContent>
  <bookViews>
    <workbookView xWindow="0" yWindow="0" windowWidth="20730" windowHeight="11760" tabRatio="672" firstSheet="1" activeTab="1"/>
  </bookViews>
  <sheets>
    <sheet name="Sayfa4" sheetId="3443" state="hidden" r:id="rId1"/>
    <sheet name="Kesin Önl- Definitive Measures" sheetId="3432" r:id="rId2"/>
    <sheet name="Geçici Önl.-Prov. Measures" sheetId="3428" r:id="rId3"/>
    <sheet name="Sayfa1" sheetId="3440" state="hidden" r:id="rId4"/>
    <sheet name="Sayfa3" sheetId="3442" state="hidden" r:id="rId5"/>
  </sheets>
  <definedNames>
    <definedName name="_xlnm._FilterDatabase" localSheetId="1" hidden="1">'Kesin Önl- Definitive Measures'!$A$5:$AK$190</definedName>
    <definedName name="OLE_LINK2" localSheetId="2">'Geçici Önl.-Prov. Measures'!#REF!</definedName>
    <definedName name="_xlnm.Print_Area" localSheetId="2">'Geçici Önl.-Prov. Measures'!$C$4:$M$22</definedName>
    <definedName name="_xlnm.Print_Titles" localSheetId="1">'Kesin Önl- Definitive Measures'!$1:$5</definedName>
  </definedNames>
  <calcPr calcId="162913" calcMode="manual" calcCompleted="0" calcOnSave="0"/>
</workbook>
</file>

<file path=xl/calcChain.xml><?xml version="1.0" encoding="utf-8"?>
<calcChain xmlns="http://schemas.openxmlformats.org/spreadsheetml/2006/main">
  <c r="N7" i="3432" l="1"/>
  <c r="N8" i="3432"/>
  <c r="N9" i="3432"/>
  <c r="N11" i="3432"/>
  <c r="N10" i="3432"/>
  <c r="N12" i="3432"/>
  <c r="N13" i="3432"/>
  <c r="N17" i="3432"/>
  <c r="N18" i="3432"/>
  <c r="N19" i="3432"/>
  <c r="N20" i="3432"/>
  <c r="N21" i="3432" l="1"/>
  <c r="N22" i="3432"/>
  <c r="N26" i="3432" l="1"/>
  <c r="N25" i="3432"/>
  <c r="N24" i="3432"/>
  <c r="N31" i="3432" l="1"/>
  <c r="N32" i="3432"/>
  <c r="N33" i="3432"/>
  <c r="N41" i="3432" l="1"/>
  <c r="N40" i="3432"/>
  <c r="N39" i="3432"/>
  <c r="N38" i="3432"/>
  <c r="N42" i="3432"/>
  <c r="N43" i="3432"/>
  <c r="N60" i="3432"/>
  <c r="N71" i="3432"/>
  <c r="N72" i="3432"/>
  <c r="N73" i="3432"/>
  <c r="N74" i="3432"/>
  <c r="N76" i="3432"/>
  <c r="N77" i="3432"/>
  <c r="N78" i="3432"/>
  <c r="N79" i="3432"/>
  <c r="N81" i="3432"/>
  <c r="N84" i="3432"/>
  <c r="N83" i="3432"/>
  <c r="N82" i="3432"/>
  <c r="N89" i="3432"/>
  <c r="N90" i="3432"/>
  <c r="N91" i="3432"/>
  <c r="N96" i="3432"/>
  <c r="N97" i="3432"/>
  <c r="N103" i="3432"/>
  <c r="N102" i="3432"/>
  <c r="N116" i="3432"/>
  <c r="N122" i="3432"/>
  <c r="N124" i="3432"/>
  <c r="N125" i="3432"/>
  <c r="N129" i="3432"/>
  <c r="N133" i="3432"/>
  <c r="N140" i="3432"/>
  <c r="N139" i="3432"/>
  <c r="N142" i="3432"/>
  <c r="N141" i="3432"/>
  <c r="N159" i="3432"/>
  <c r="N162" i="3432"/>
  <c r="N50" i="3432"/>
  <c r="N48" i="3432"/>
  <c r="N75" i="3432"/>
  <c r="N98" i="3432"/>
  <c r="N80" i="3432"/>
  <c r="N95" i="3432"/>
  <c r="N104" i="3432"/>
  <c r="N101" i="3432"/>
  <c r="N137" i="3432"/>
  <c r="N132" i="3432"/>
  <c r="N131" i="3432"/>
  <c r="N130" i="3432"/>
  <c r="N126" i="3432"/>
  <c r="N127" i="3432"/>
  <c r="N128" i="3432"/>
  <c r="N155" i="3432"/>
  <c r="N154" i="3432"/>
  <c r="N150" i="3432"/>
  <c r="N149" i="3432"/>
  <c r="N161" i="3432"/>
  <c r="N160" i="3432"/>
  <c r="N163" i="3432"/>
  <c r="N16" i="3432"/>
  <c r="N15" i="3432"/>
  <c r="N14" i="3432"/>
  <c r="N170" i="3432"/>
  <c r="N171" i="3432"/>
  <c r="N169" i="3432"/>
  <c r="N173" i="3432"/>
  <c r="N172" i="3432"/>
  <c r="N109" i="3432"/>
  <c r="N69" i="3432"/>
  <c r="N164" i="3432"/>
  <c r="N165" i="3432"/>
  <c r="N166" i="3432"/>
  <c r="N167" i="3432"/>
  <c r="N168" i="3432"/>
  <c r="N158" i="3432"/>
  <c r="N157" i="3432"/>
  <c r="N151" i="3432"/>
  <c r="N152" i="3432"/>
  <c r="N153" i="3432"/>
  <c r="N115" i="3432"/>
  <c r="N113" i="3432"/>
  <c r="N114" i="3432"/>
  <c r="N147" i="3432"/>
  <c r="N148" i="3432"/>
  <c r="N118" i="3432"/>
  <c r="N117" i="3432"/>
  <c r="N156" i="3432"/>
  <c r="N100" i="3432"/>
  <c r="N146" i="3432"/>
  <c r="N119" i="3432"/>
  <c r="N110" i="3432"/>
  <c r="N111" i="3432"/>
  <c r="N112" i="3432"/>
  <c r="N120" i="3432"/>
  <c r="N121" i="3432"/>
  <c r="N105" i="3432"/>
  <c r="N106" i="3432"/>
  <c r="N67" i="3432"/>
  <c r="N68" i="3432"/>
  <c r="N63" i="3432"/>
  <c r="N64" i="3432"/>
  <c r="N65" i="3432"/>
  <c r="N66" i="3432"/>
  <c r="N61" i="3432"/>
  <c r="N62" i="3432"/>
  <c r="N49" i="3432"/>
  <c r="N45" i="3432"/>
  <c r="N46" i="3432"/>
  <c r="N47" i="3432"/>
  <c r="N51" i="3432"/>
  <c r="N70" i="3432"/>
</calcChain>
</file>

<file path=xl/comments1.xml><?xml version="1.0" encoding="utf-8"?>
<comments xmlns="http://schemas.openxmlformats.org/spreadsheetml/2006/main">
  <authors>
    <author>DTM</author>
    <author>basbuga</author>
    <author>Serkan ULUYOL</author>
    <author>Atilla Uğur Başbuğ</author>
  </authors>
  <commentList>
    <comment ref="H27" authorId="0" shapeId="0">
      <text>
        <r>
          <rPr>
            <b/>
            <sz val="8"/>
            <color indexed="81"/>
            <rFont val="Tahoma"/>
            <family val="2"/>
            <charset val="162"/>
          </rPr>
          <t>DTM:</t>
        </r>
        <r>
          <rPr>
            <sz val="8"/>
            <color indexed="81"/>
            <rFont val="Tahoma"/>
            <family val="2"/>
            <charset val="162"/>
          </rPr>
          <t xml:space="preserve">
Nihai Gözden Geçirme Soruşturması sonucunda uygulamaya konulmuştur.</t>
        </r>
      </text>
    </comment>
    <comment ref="H100" authorId="1" shapeId="0">
      <text>
        <r>
          <rPr>
            <sz val="8"/>
            <color indexed="81"/>
            <rFont val="Tahoma"/>
            <family val="2"/>
            <charset val="162"/>
          </rPr>
          <t xml:space="preserve">Nihai Gözden Geçirme Soruşturması sonucunda yürürlüğe konulmuştur.
</t>
        </r>
      </text>
    </comment>
    <comment ref="H101" authorId="2" shapeId="0">
      <text>
        <r>
          <rPr>
            <sz val="9"/>
            <color indexed="81"/>
            <rFont val="Tahoma"/>
            <family val="2"/>
            <charset val="162"/>
          </rPr>
          <t>Nihai Gözden Geçirme Soruşturması sonucunda yürürlüğe konulmuştur.</t>
        </r>
      </text>
    </comment>
    <comment ref="H105" authorId="1" shapeId="0">
      <text>
        <r>
          <rPr>
            <sz val="8"/>
            <color indexed="81"/>
            <rFont val="Tahoma"/>
            <family val="2"/>
            <charset val="162"/>
          </rPr>
          <t xml:space="preserve">Nihai Gözden Geçirme Soruşturması sonucunda yürürlüğe konulmuştur.
</t>
        </r>
      </text>
    </comment>
    <comment ref="H106" authorId="1" shapeId="0">
      <text>
        <r>
          <rPr>
            <sz val="8"/>
            <color indexed="81"/>
            <rFont val="Tahoma"/>
            <family val="2"/>
            <charset val="162"/>
          </rPr>
          <t xml:space="preserve">Nihai Gözden Geçirme Soruşturması sonucunda yürürlüğe konulmuştur.
</t>
        </r>
      </text>
    </comment>
    <comment ref="H109" authorId="1" shapeId="0">
      <text>
        <r>
          <rPr>
            <sz val="8"/>
            <color indexed="81"/>
            <rFont val="Tahoma"/>
            <family val="2"/>
            <charset val="162"/>
          </rPr>
          <t xml:space="preserve">Nihai Gözden Geçirme Soruşturması sonucunda yürürlüğe konulmuştur.
</t>
        </r>
      </text>
    </comment>
    <comment ref="H110" authorId="1" shapeId="0">
      <text>
        <r>
          <rPr>
            <sz val="8"/>
            <color indexed="81"/>
            <rFont val="Tahoma"/>
            <family val="2"/>
            <charset val="162"/>
          </rPr>
          <t xml:space="preserve">Nihai Gözden Geçirme Soruşturması sonucunda yürürlüğe konulmuştur.
</t>
        </r>
      </text>
    </comment>
    <comment ref="H111" authorId="1" shapeId="0">
      <text>
        <r>
          <rPr>
            <sz val="8"/>
            <color indexed="81"/>
            <rFont val="Tahoma"/>
            <family val="2"/>
            <charset val="162"/>
          </rPr>
          <t xml:space="preserve">Nihai Gözden Geçirme Soruşturması sonucunda yürürlüğe konulmuştur.
</t>
        </r>
      </text>
    </comment>
    <comment ref="H112" authorId="1" shapeId="0">
      <text>
        <r>
          <rPr>
            <sz val="8"/>
            <color indexed="81"/>
            <rFont val="Tahoma"/>
            <family val="2"/>
            <charset val="162"/>
          </rPr>
          <t xml:space="preserve">Nihai Gözden Geçirme Soruşturması sonucunda yürürlüğe konulmuştur.
</t>
        </r>
      </text>
    </comment>
    <comment ref="H113" authorId="1" shapeId="0">
      <text>
        <r>
          <rPr>
            <sz val="8"/>
            <color indexed="81"/>
            <rFont val="Tahoma"/>
            <family val="2"/>
            <charset val="162"/>
          </rPr>
          <t xml:space="preserve">Nihai Gözden Geçirme Soruşturması sonucunda yürürlüğe konulmuştur.
</t>
        </r>
      </text>
    </comment>
    <comment ref="L113" authorId="0" shapeId="0">
      <text>
        <r>
          <rPr>
            <b/>
            <sz val="8"/>
            <color indexed="81"/>
            <rFont val="Tahoma"/>
            <family val="2"/>
            <charset val="162"/>
          </rPr>
          <t>DTM:</t>
        </r>
        <r>
          <rPr>
            <sz val="8"/>
            <color indexed="81"/>
            <rFont val="Tahoma"/>
            <family val="2"/>
            <charset val="162"/>
          </rPr>
          <t xml:space="preserve">
İlk oran dış lastikler ikinci oran iç lastikler içindir.</t>
        </r>
      </text>
    </comment>
    <comment ref="H114" authorId="1" shapeId="0">
      <text>
        <r>
          <rPr>
            <sz val="8"/>
            <color indexed="81"/>
            <rFont val="Tahoma"/>
            <family val="2"/>
            <charset val="162"/>
          </rPr>
          <t xml:space="preserve">Nihai Gözden Geçirme Soruşturması sonucunda yürürlüğe konulmuştur.
</t>
        </r>
      </text>
    </comment>
    <comment ref="L114" authorId="0" shapeId="0">
      <text>
        <r>
          <rPr>
            <b/>
            <sz val="8"/>
            <color indexed="81"/>
            <rFont val="Tahoma"/>
            <family val="2"/>
            <charset val="162"/>
          </rPr>
          <t>DTM:</t>
        </r>
        <r>
          <rPr>
            <sz val="8"/>
            <color indexed="81"/>
            <rFont val="Tahoma"/>
            <family val="2"/>
            <charset val="162"/>
          </rPr>
          <t xml:space="preserve">
İlk oran dış lastikler ikinci oran iç lastikler içindir.</t>
        </r>
      </text>
    </comment>
    <comment ref="H115" authorId="1" shapeId="0">
      <text>
        <r>
          <rPr>
            <sz val="8"/>
            <color indexed="81"/>
            <rFont val="Tahoma"/>
            <family val="2"/>
            <charset val="162"/>
          </rPr>
          <t xml:space="preserve">Nihai Gözden Geçirme Soruşturması sonucunda yürürlüğe konulmuştur.
</t>
        </r>
      </text>
    </comment>
    <comment ref="L115" authorId="0" shapeId="0">
      <text>
        <r>
          <rPr>
            <b/>
            <sz val="8"/>
            <color indexed="81"/>
            <rFont val="Tahoma"/>
            <family val="2"/>
            <charset val="162"/>
          </rPr>
          <t>DTM:</t>
        </r>
        <r>
          <rPr>
            <sz val="8"/>
            <color indexed="81"/>
            <rFont val="Tahoma"/>
            <family val="2"/>
            <charset val="162"/>
          </rPr>
          <t xml:space="preserve">
İlk oran dış lastikler ikinci oran iç lastikler içindir.</t>
        </r>
      </text>
    </comment>
    <comment ref="H117" authorId="1" shapeId="0">
      <text>
        <r>
          <rPr>
            <sz val="8"/>
            <color indexed="81"/>
            <rFont val="Tahoma"/>
            <family val="2"/>
            <charset val="162"/>
          </rPr>
          <t xml:space="preserve">Nihai Gözden Geçirme Soruşturması sonucunda yürürlüğe konulmuştur.
</t>
        </r>
      </text>
    </comment>
    <comment ref="L117" authorId="0" shapeId="0">
      <text>
        <r>
          <rPr>
            <b/>
            <sz val="8"/>
            <color indexed="81"/>
            <rFont val="Tahoma"/>
            <family val="2"/>
            <charset val="162"/>
          </rPr>
          <t>DTM:</t>
        </r>
        <r>
          <rPr>
            <sz val="8"/>
            <color indexed="81"/>
            <rFont val="Tahoma"/>
            <family val="2"/>
            <charset val="162"/>
          </rPr>
          <t xml:space="preserve">
İlk oran dış lastikler ikinci oran iç lastikler içindir.</t>
        </r>
      </text>
    </comment>
    <comment ref="H118" authorId="1" shapeId="0">
      <text>
        <r>
          <rPr>
            <sz val="8"/>
            <color indexed="81"/>
            <rFont val="Tahoma"/>
            <family val="2"/>
            <charset val="162"/>
          </rPr>
          <t xml:space="preserve">Nihai Gözden Geçirme Soruşturması sonucunda yürürlüğe konulmuştur.
</t>
        </r>
      </text>
    </comment>
    <comment ref="L118" authorId="0" shapeId="0">
      <text>
        <r>
          <rPr>
            <b/>
            <sz val="8"/>
            <color indexed="81"/>
            <rFont val="Tahoma"/>
            <family val="2"/>
            <charset val="162"/>
          </rPr>
          <t>DTM:</t>
        </r>
        <r>
          <rPr>
            <sz val="8"/>
            <color indexed="81"/>
            <rFont val="Tahoma"/>
            <family val="2"/>
            <charset val="162"/>
          </rPr>
          <t xml:space="preserve">
İlk oran dış lastikler ikinci oran iç lastikler içindir.</t>
        </r>
      </text>
    </comment>
    <comment ref="H119" authorId="1" shapeId="0">
      <text>
        <r>
          <rPr>
            <sz val="8"/>
            <color indexed="81"/>
            <rFont val="Tahoma"/>
            <family val="2"/>
            <charset val="162"/>
          </rPr>
          <t xml:space="preserve">Nihai Gözden Geçirme Soruşturması sonucunda yürürlüğe konulmuştur.
</t>
        </r>
      </text>
    </comment>
    <comment ref="H120" authorId="1" shapeId="0">
      <text>
        <r>
          <rPr>
            <sz val="8"/>
            <color indexed="81"/>
            <rFont val="Tahoma"/>
            <family val="2"/>
            <charset val="162"/>
          </rPr>
          <t xml:space="preserve">Nihai Gözden Geçirme Soruşturması sonucunda yürürlüğe konulmuştur. 2006 yılına ait OEK sı vardır.
</t>
        </r>
      </text>
    </comment>
    <comment ref="H121" authorId="1" shapeId="0">
      <text>
        <r>
          <rPr>
            <sz val="8"/>
            <color indexed="81"/>
            <rFont val="Tahoma"/>
            <family val="2"/>
            <charset val="162"/>
          </rPr>
          <t xml:space="preserve">Nihai Gözden Geçirme Soruşturması sonucunda yürürlüğe konulmuştur. 2006 yılına ait OEK sı vardır.
</t>
        </r>
      </text>
    </comment>
    <comment ref="E146" authorId="3" shapeId="0">
      <text>
        <r>
          <rPr>
            <sz val="8"/>
            <color indexed="81"/>
            <rFont val="Tahoma"/>
            <family val="2"/>
            <charset val="162"/>
          </rPr>
          <t xml:space="preserve">
9608.50.00.10.00 GTİP'inde takımın içindeki 9608.10.10.10.00 GTİP'li eşya için</t>
        </r>
      </text>
    </comment>
    <comment ref="H146" authorId="1" shapeId="0">
      <text>
        <r>
          <rPr>
            <sz val="8"/>
            <color indexed="81"/>
            <rFont val="Tahoma"/>
            <family val="2"/>
            <charset val="162"/>
          </rPr>
          <t>Nihai Gözden Geçirme Soruşturması sonrasında yürürlüğe konulmuştur.</t>
        </r>
      </text>
    </comment>
    <comment ref="H147" authorId="1" shapeId="0">
      <text>
        <r>
          <rPr>
            <sz val="8"/>
            <color indexed="81"/>
            <rFont val="Tahoma"/>
            <family val="2"/>
            <charset val="162"/>
          </rPr>
          <t>Nihai Gözden Geçirme Soruşturması sonrasında yürürlüğe konulmuştur.</t>
        </r>
      </text>
    </comment>
    <comment ref="L147" authorId="0" shapeId="0">
      <text>
        <r>
          <rPr>
            <b/>
            <sz val="8"/>
            <color indexed="81"/>
            <rFont val="Tahoma"/>
            <family val="2"/>
            <charset val="162"/>
          </rPr>
          <t>DTM:</t>
        </r>
        <r>
          <rPr>
            <sz val="8"/>
            <color indexed="81"/>
            <rFont val="Tahoma"/>
            <family val="2"/>
            <charset val="162"/>
          </rPr>
          <t xml:space="preserve">
İlk oran dış lastikler ikinci oran iç lastikler içindir.</t>
        </r>
      </text>
    </comment>
    <comment ref="H148" authorId="1" shapeId="0">
      <text>
        <r>
          <rPr>
            <sz val="8"/>
            <color indexed="81"/>
            <rFont val="Tahoma"/>
            <family val="2"/>
            <charset val="162"/>
          </rPr>
          <t>Nihai Gözden Geçirme Soruşturması sonrasında yürürlüğe konulmuştur.</t>
        </r>
      </text>
    </comment>
    <comment ref="L148" authorId="0" shapeId="0">
      <text>
        <r>
          <rPr>
            <b/>
            <sz val="8"/>
            <color indexed="81"/>
            <rFont val="Tahoma"/>
            <family val="2"/>
            <charset val="162"/>
          </rPr>
          <t>DTM:</t>
        </r>
        <r>
          <rPr>
            <sz val="8"/>
            <color indexed="81"/>
            <rFont val="Tahoma"/>
            <family val="2"/>
            <charset val="162"/>
          </rPr>
          <t xml:space="preserve">
İlk oran dış lastikler ikinci oran iç lastikler içindir.</t>
        </r>
      </text>
    </comment>
    <comment ref="H149" authorId="1" shapeId="0">
      <text>
        <r>
          <rPr>
            <sz val="8"/>
            <color indexed="81"/>
            <rFont val="Tahoma"/>
            <family val="2"/>
            <charset val="162"/>
          </rPr>
          <t>Nihai Gözden Geçirme Soruşturması sonrasında yürürlüğe konulmuştur.</t>
        </r>
      </text>
    </comment>
    <comment ref="L149" authorId="3" shapeId="0">
      <text>
        <r>
          <rPr>
            <sz val="8"/>
            <color indexed="81"/>
            <rFont val="Tahoma"/>
            <family val="2"/>
            <charset val="162"/>
          </rPr>
          <t>DTM:
İlk oran dış lastikler ikinci oran iç lastikler üçüncü oran her iki tip içindir.</t>
        </r>
      </text>
    </comment>
    <comment ref="H150" authorId="1" shapeId="0">
      <text>
        <r>
          <rPr>
            <sz val="8"/>
            <color indexed="81"/>
            <rFont val="Tahoma"/>
            <family val="2"/>
            <charset val="162"/>
          </rPr>
          <t>Nihai Gözden Geçirme Soruşturması sonrasında yürürlüğe konulmuştur.</t>
        </r>
      </text>
    </comment>
    <comment ref="L150" authorId="3" shapeId="0">
      <text>
        <r>
          <rPr>
            <sz val="8"/>
            <color indexed="81"/>
            <rFont val="Tahoma"/>
            <family val="2"/>
            <charset val="162"/>
          </rPr>
          <t>DTM:
İç ve dış lastikler için aynı oranlar geçerlidir.</t>
        </r>
      </text>
    </comment>
    <comment ref="H151" authorId="1" shapeId="0">
      <text>
        <r>
          <rPr>
            <sz val="8"/>
            <color indexed="81"/>
            <rFont val="Tahoma"/>
            <family val="2"/>
            <charset val="162"/>
          </rPr>
          <t>Nihai Gözden Geçirme Soruşturması sonrasında yürürlüğe konulmuştur.</t>
        </r>
      </text>
    </comment>
    <comment ref="L151" authorId="0" shapeId="0">
      <text>
        <r>
          <rPr>
            <b/>
            <sz val="8"/>
            <color indexed="81"/>
            <rFont val="Tahoma"/>
            <family val="2"/>
            <charset val="162"/>
          </rPr>
          <t>DTM:</t>
        </r>
        <r>
          <rPr>
            <sz val="8"/>
            <color indexed="81"/>
            <rFont val="Tahoma"/>
            <family val="2"/>
            <charset val="162"/>
          </rPr>
          <t xml:space="preserve">
İlk oran dış lastikler ikinci oran iç lastikler içindir.</t>
        </r>
      </text>
    </comment>
    <comment ref="H152" authorId="1" shapeId="0">
      <text>
        <r>
          <rPr>
            <sz val="8"/>
            <color indexed="81"/>
            <rFont val="Tahoma"/>
            <family val="2"/>
            <charset val="162"/>
          </rPr>
          <t>Nihai Gözden Geçirme Soruşturması sonrasında yürürlüğe konulmuştur.</t>
        </r>
      </text>
    </comment>
    <comment ref="L152" authorId="0" shapeId="0">
      <text>
        <r>
          <rPr>
            <b/>
            <sz val="8"/>
            <color indexed="81"/>
            <rFont val="Tahoma"/>
            <family val="2"/>
            <charset val="162"/>
          </rPr>
          <t>DTM:</t>
        </r>
        <r>
          <rPr>
            <sz val="8"/>
            <color indexed="81"/>
            <rFont val="Tahoma"/>
            <family val="2"/>
            <charset val="162"/>
          </rPr>
          <t xml:space="preserve">
İlk oran dış lastikler ikinci oran iç lastikler içindir.</t>
        </r>
      </text>
    </comment>
    <comment ref="H153" authorId="1" shapeId="0">
      <text>
        <r>
          <rPr>
            <sz val="8"/>
            <color indexed="81"/>
            <rFont val="Tahoma"/>
            <family val="2"/>
            <charset val="162"/>
          </rPr>
          <t>Nihai Gözden Geçirme Soruşturması sonrasında yürürlüğe konulmuştur.</t>
        </r>
      </text>
    </comment>
    <comment ref="L153" authorId="0" shapeId="0">
      <text>
        <r>
          <rPr>
            <b/>
            <sz val="8"/>
            <color indexed="81"/>
            <rFont val="Tahoma"/>
            <family val="2"/>
            <charset val="162"/>
          </rPr>
          <t>DTM:</t>
        </r>
        <r>
          <rPr>
            <sz val="8"/>
            <color indexed="81"/>
            <rFont val="Tahoma"/>
            <family val="2"/>
            <charset val="162"/>
          </rPr>
          <t xml:space="preserve">
İlk oran dış lastikler ikinci oran iç lastikler içindir.</t>
        </r>
      </text>
    </comment>
    <comment ref="H154" authorId="1" shapeId="0">
      <text>
        <r>
          <rPr>
            <sz val="8"/>
            <color indexed="81"/>
            <rFont val="Tahoma"/>
            <family val="2"/>
            <charset val="162"/>
          </rPr>
          <t>Nihai Gözden Geçirme Soruşturması sonrasında yürürlüğe konulmuştur.</t>
        </r>
      </text>
    </comment>
    <comment ref="L154" authorId="3" shapeId="0">
      <text>
        <r>
          <rPr>
            <sz val="8"/>
            <color indexed="81"/>
            <rFont val="Tahoma"/>
            <family val="2"/>
            <charset val="162"/>
          </rPr>
          <t>DTM:
İlk oran iç lastikler ikinci oran dış lastikler üçüncü oran her iki tip içindir.</t>
        </r>
      </text>
    </comment>
    <comment ref="H155" authorId="1" shapeId="0">
      <text>
        <r>
          <rPr>
            <sz val="8"/>
            <color indexed="81"/>
            <rFont val="Tahoma"/>
            <family val="2"/>
            <charset val="162"/>
          </rPr>
          <t>Nihai Gözden Geçirme Soruşturması sonrasında yürürlüğe konulmuştur.</t>
        </r>
      </text>
    </comment>
    <comment ref="L155" authorId="3" shapeId="0">
      <text>
        <r>
          <rPr>
            <sz val="8"/>
            <color indexed="81"/>
            <rFont val="Tahoma"/>
            <family val="2"/>
            <charset val="162"/>
          </rPr>
          <t>DTM:
İlk oran iç lastikler ikinci oran dış lastikler üçüncü oran her iki tip içindir.</t>
        </r>
      </text>
    </comment>
    <comment ref="H156" authorId="1" shapeId="0">
      <text>
        <r>
          <rPr>
            <sz val="8"/>
            <color indexed="81"/>
            <rFont val="Tahoma"/>
            <family val="2"/>
            <charset val="162"/>
          </rPr>
          <t>Nihai Gözden Geçirme Soruşturması sonrasında yürürlüğe konulmuştur.</t>
        </r>
      </text>
    </comment>
    <comment ref="E157" authorId="0" shapeId="0">
      <text>
        <r>
          <rPr>
            <b/>
            <sz val="8"/>
            <color indexed="81"/>
            <rFont val="Tahoma"/>
            <family val="2"/>
            <charset val="162"/>
          </rPr>
          <t>DTM:</t>
        </r>
        <r>
          <rPr>
            <sz val="8"/>
            <color indexed="81"/>
            <rFont val="Tahoma"/>
            <family val="2"/>
            <charset val="162"/>
          </rPr>
          <t xml:space="preserve">
Sınıflandırmaya ilişkin Gümrük Müsteşarlığı'nın yorum değişikliği nedeniyle önleme konu GTİP değişmiştir.  </t>
        </r>
      </text>
    </comment>
    <comment ref="H157" authorId="1" shapeId="0">
      <text>
        <r>
          <rPr>
            <sz val="8"/>
            <color indexed="81"/>
            <rFont val="Tahoma"/>
            <family val="2"/>
            <charset val="162"/>
          </rPr>
          <t>Nihai Gözden Geçirme Soruşturması sonrasında yürürlüğe konulmuştur.</t>
        </r>
      </text>
    </comment>
    <comment ref="E158" authorId="0" shapeId="0">
      <text>
        <r>
          <rPr>
            <b/>
            <sz val="8"/>
            <color indexed="81"/>
            <rFont val="Tahoma"/>
            <family val="2"/>
            <charset val="162"/>
          </rPr>
          <t>DTM:</t>
        </r>
        <r>
          <rPr>
            <sz val="8"/>
            <color indexed="81"/>
            <rFont val="Tahoma"/>
            <family val="2"/>
            <charset val="162"/>
          </rPr>
          <t xml:space="preserve">
Sınıflandırmaya ilişkin Gümrük Müsteşarlığı'nın yorum değişikliği nedeniyle önleme konu GTİP değişmiştir.  </t>
        </r>
      </text>
    </comment>
    <comment ref="H158" authorId="1" shapeId="0">
      <text>
        <r>
          <rPr>
            <sz val="8"/>
            <color indexed="81"/>
            <rFont val="Tahoma"/>
            <family val="2"/>
            <charset val="162"/>
          </rPr>
          <t>Nihai Gözden Geçirme Soruşturması sonrasında yürürlüğe konulmuştur.</t>
        </r>
      </text>
    </comment>
    <comment ref="H160" authorId="1" shapeId="0">
      <text>
        <r>
          <rPr>
            <sz val="8"/>
            <color indexed="81"/>
            <rFont val="Tahoma"/>
            <family val="2"/>
            <charset val="162"/>
          </rPr>
          <t>Nihai Gözden Geçirme Soruşturması sonrasında yürürlüğe konulmuştur.</t>
        </r>
      </text>
    </comment>
    <comment ref="E161" authorId="1" shapeId="0">
      <text>
        <r>
          <rPr>
            <b/>
            <sz val="8"/>
            <color indexed="81"/>
            <rFont val="Tahoma"/>
            <family val="2"/>
            <charset val="162"/>
          </rPr>
          <t>DTM:</t>
        </r>
        <r>
          <rPr>
            <sz val="8"/>
            <color indexed="81"/>
            <rFont val="Tahoma"/>
            <family val="2"/>
            <charset val="162"/>
          </rPr>
          <t xml:space="preserve">
Sınıflandırmaya ilişkin Gümrük Müsteşarlığı'nın yorum değişikliği nedeniyle önleme konu GTİP değişmiştir. 
</t>
        </r>
      </text>
    </comment>
    <comment ref="H164" authorId="0" shapeId="0">
      <text>
        <r>
          <rPr>
            <b/>
            <sz val="8"/>
            <color indexed="81"/>
            <rFont val="Tahoma"/>
            <family val="2"/>
            <charset val="162"/>
          </rPr>
          <t>DTM:</t>
        </r>
        <r>
          <rPr>
            <sz val="8"/>
            <color indexed="81"/>
            <rFont val="Tahoma"/>
            <family val="2"/>
            <charset val="162"/>
          </rPr>
          <t xml:space="preserve">
Nihai Gözden Geçirme Soruşturması ile uygulamaya konulmuştur.</t>
        </r>
      </text>
    </comment>
    <comment ref="H165" authorId="0" shapeId="0">
      <text>
        <r>
          <rPr>
            <b/>
            <sz val="8"/>
            <color indexed="81"/>
            <rFont val="Tahoma"/>
            <family val="2"/>
            <charset val="162"/>
          </rPr>
          <t>DTM:</t>
        </r>
        <r>
          <rPr>
            <sz val="8"/>
            <color indexed="81"/>
            <rFont val="Tahoma"/>
            <family val="2"/>
            <charset val="162"/>
          </rPr>
          <t xml:space="preserve">
Nihai Gözden Geçirme Soruşturması ile uygulamaya konulmuştur.</t>
        </r>
      </text>
    </comment>
    <comment ref="H166" authorId="0" shapeId="0">
      <text>
        <r>
          <rPr>
            <b/>
            <sz val="8"/>
            <color indexed="81"/>
            <rFont val="Tahoma"/>
            <family val="2"/>
            <charset val="162"/>
          </rPr>
          <t>DTM:</t>
        </r>
        <r>
          <rPr>
            <sz val="8"/>
            <color indexed="81"/>
            <rFont val="Tahoma"/>
            <family val="2"/>
            <charset val="162"/>
          </rPr>
          <t xml:space="preserve">
Nihai Gözden Geçirme Soruşturması ile uygulamaya konulmuştur.</t>
        </r>
      </text>
    </comment>
    <comment ref="H167" authorId="0" shapeId="0">
      <text>
        <r>
          <rPr>
            <b/>
            <sz val="8"/>
            <color indexed="81"/>
            <rFont val="Tahoma"/>
            <family val="2"/>
            <charset val="162"/>
          </rPr>
          <t>DTM:</t>
        </r>
        <r>
          <rPr>
            <sz val="8"/>
            <color indexed="81"/>
            <rFont val="Tahoma"/>
            <family val="2"/>
            <charset val="162"/>
          </rPr>
          <t xml:space="preserve">
Nihai Gözden Geçirme Soruşturması ile uygulamaya konulmuştur.</t>
        </r>
      </text>
    </comment>
    <comment ref="H168" authorId="0" shapeId="0">
      <text>
        <r>
          <rPr>
            <b/>
            <sz val="8"/>
            <color indexed="81"/>
            <rFont val="Tahoma"/>
            <family val="2"/>
            <charset val="162"/>
          </rPr>
          <t>DTM:</t>
        </r>
        <r>
          <rPr>
            <sz val="8"/>
            <color indexed="81"/>
            <rFont val="Tahoma"/>
            <family val="2"/>
            <charset val="162"/>
          </rPr>
          <t xml:space="preserve">
Nihai Gözden Geçirme Soruşturması ile uygulamaya konulmuştur.</t>
        </r>
      </text>
    </comment>
    <comment ref="H184" authorId="1" shapeId="0">
      <text>
        <r>
          <rPr>
            <b/>
            <sz val="8"/>
            <color indexed="81"/>
            <rFont val="Tahoma"/>
            <family val="2"/>
            <charset val="162"/>
          </rPr>
          <t>DTM: 20/07/2010 tarihli 27647 sayılı Resmi Gazete'de yayınlanan bir Tebliğ ile Karar maddesi değiştirilmiştir. (İlave Açıklamalar'a bakılabilir)</t>
        </r>
        <r>
          <rPr>
            <sz val="8"/>
            <color indexed="81"/>
            <rFont val="Tahoma"/>
            <family val="2"/>
            <charset val="162"/>
          </rPr>
          <t xml:space="preserve">
</t>
        </r>
      </text>
    </comment>
    <comment ref="H185" authorId="1" shapeId="0">
      <text>
        <r>
          <rPr>
            <b/>
            <sz val="8"/>
            <color indexed="81"/>
            <rFont val="Tahoma"/>
            <family val="2"/>
            <charset val="162"/>
          </rPr>
          <t xml:space="preserve">DTM: 20/07/2010 tarihli 27647 sayılı Resmi Gazete'de yayınlanan bir Tebliğ ile Karar maddesi değiştirilmiştir. (İlave Açıklamalar'a bakılabilir)
</t>
        </r>
      </text>
    </comment>
    <comment ref="H186" authorId="1" shapeId="0">
      <text>
        <r>
          <rPr>
            <b/>
            <sz val="8"/>
            <color indexed="81"/>
            <rFont val="Tahoma"/>
            <family val="2"/>
            <charset val="162"/>
          </rPr>
          <t>DTM: 20/07/2010 tarihli 27647 sayılı Resmi Gazete'de yayınlanan bir Tebliğ ile Karar maddesi değiştirilmiştir. (İlave Açıklamalar'a bakılabilir)</t>
        </r>
        <r>
          <rPr>
            <sz val="8"/>
            <color indexed="81"/>
            <rFont val="Tahoma"/>
            <family val="2"/>
            <charset val="162"/>
          </rPr>
          <t xml:space="preserve">
</t>
        </r>
      </text>
    </comment>
    <comment ref="E187" authorId="1" shapeId="0">
      <text>
        <r>
          <rPr>
            <sz val="8"/>
            <color indexed="81"/>
            <rFont val="Tahoma"/>
            <family val="2"/>
            <charset val="162"/>
          </rPr>
          <t>DTM:
Sınıflandırmaya ilişkin Gümrük Müsteşarlığı'nın yorum değişikliği nedeniyle önleme konu GTİP değişmiştir.</t>
        </r>
      </text>
    </comment>
  </commentList>
</comments>
</file>

<file path=xl/sharedStrings.xml><?xml version="1.0" encoding="utf-8"?>
<sst xmlns="http://schemas.openxmlformats.org/spreadsheetml/2006/main" count="4301" uniqueCount="1502">
  <si>
    <t>DMS.205.00.2009</t>
  </si>
  <si>
    <t>NGS.150.01.2008</t>
  </si>
  <si>
    <t>NGS.163.01.2008</t>
  </si>
  <si>
    <t>NGS.158.01.2008</t>
  </si>
  <si>
    <t>NGS.156.01.2008</t>
  </si>
  <si>
    <t>NGS.155.01.2008</t>
  </si>
  <si>
    <t>NGS.161.01.2009</t>
  </si>
  <si>
    <t>DMS.206.00.2009</t>
  </si>
  <si>
    <t>DMS.207.00.2009</t>
  </si>
  <si>
    <t xml:space="preserve"> Refractory bricks of chromite, magnesite or chrome magnesite; Other articles-Containing magnesite, dolomite or chromite</t>
  </si>
  <si>
    <t xml:space="preserve">Blankets &amp; Long pile fabrics of synthetic fibers and others of man-made fibres for blankets
</t>
  </si>
  <si>
    <t>55.13                            55.14                                  55.15                                55.16</t>
  </si>
  <si>
    <t>5407…;      6005.31.10.00.00; 6005.32.10.00.00; 6005.33.10.00.00; 6005.34.10.00.00; 6006.31.10.00.00; 6006.32.10.00.00; 6006.33.10.00.00; 6006.34.10.00.00; 5810.92.10.00.00; 5810.92.90.00.00;     6303.12; 6303.92</t>
  </si>
  <si>
    <t>2010/8</t>
  </si>
  <si>
    <t xml:space="preserve">2009/20- RG: 25/07/2009- 27299 </t>
  </si>
  <si>
    <t>NGS.147.01.2005</t>
  </si>
  <si>
    <t xml:space="preserve">Sınıflandırmaya ilişkin Gümrük Müsteşarlığı'nın yorum değişikliği nedeniyle önleme konu GTİP değişmiştir. (İthalatta Haksız Rekabetin Önlenmesine İlişkin 2008/4 sayılı Tebliğ) </t>
  </si>
  <si>
    <t xml:space="preserve">Sınıflandırmaya ilişkin Gümrük Müsteşarlığı'nın yorum değişikliği nedeniyle önleme konu GTİP değişmiştir. (İthalatta Haksız Rekabetin Önlenmesine İlişkin 2009/7 sayılı Tebliğ) </t>
  </si>
  <si>
    <t xml:space="preserve">Sınıflandırmaya ilişkin Gümrük Müsteşarlığı'nın yorum değişikliği nedeniyle önleme konu GTİP değişmiştir. (İthalatta Haksız Rekabetin Önlenmesine İlişkin 2010/6 sayılı Tebliğ) </t>
  </si>
  <si>
    <t>İthalatta Haksız Rekabetin Önlenmesine İlişkin 2010/9 Sayılı Tebliğ (RG: 09/04/2010 - 27547) ile bir ihracatçı firmada isim değişikliği ilan edilmiştir.</t>
  </si>
  <si>
    <t>İthalatta Haksız Rekabetin Önlenmesine İlişkin 2010/10 Sayılı Tebliğ (RG: 13/04/2010 - 27551) ile bir ihracatçı firmada isim değişikliği ilan edilmiştir.</t>
  </si>
  <si>
    <t>Önlemler yürürlüğe girdiği tarihe göre en güncel olandan başlamak suretiyle sıralanmıştır. / Measures are sorted according to their date of imposition, starting from the most recent one.</t>
  </si>
  <si>
    <t>Note:</t>
  </si>
  <si>
    <t xml:space="preserve">Tabloda yer alan ürünlerin adı piyasada bilinen ürünlere ait genel adlarıdır. Önlem konusu deyatlı isimleri için Tebliğin Karar maddesine bakılmalıdır. names of the commodities. </t>
  </si>
  <si>
    <t>The names of commodities on the table are the usual names known in the market. It is essential to look at the related communiques to learn the detailed names of the commodities.</t>
  </si>
  <si>
    <t>NGS.162.01.2008</t>
  </si>
  <si>
    <t>7010.20.00.00.00</t>
  </si>
  <si>
    <t>DMS.203.00.2008</t>
  </si>
  <si>
    <t>Hong Kong</t>
  </si>
  <si>
    <t>DMS.208.00.2009</t>
  </si>
  <si>
    <t>Articulated Link Chain and Parts thereof</t>
  </si>
  <si>
    <t>7315.11.90.00.11 7315.11.90.00.19 7315.12.00.00.11 7315.12.00.00.19 7315.19.00.00.00</t>
  </si>
  <si>
    <t>70,44 (Azami 5 $/Kg)</t>
  </si>
  <si>
    <t>1,06 $/Kg</t>
  </si>
  <si>
    <t>1,16 $/Kg</t>
  </si>
  <si>
    <t>1,9 $/Kg</t>
  </si>
  <si>
    <t>1069 $/Ton</t>
  </si>
  <si>
    <t>2,65 $/Kg</t>
  </si>
  <si>
    <t>0,14-0,50 $/Kg</t>
  </si>
  <si>
    <t>0,91$/Kg</t>
  </si>
  <si>
    <t>1200 $/Ton</t>
  </si>
  <si>
    <t xml:space="preserve">Bebek Arabaları / Yanlız Şasiler </t>
  </si>
  <si>
    <t>NGS.166.01.2009</t>
  </si>
  <si>
    <t>12 $/ADET-                                  8 $/ADET</t>
  </si>
  <si>
    <t>2010/12</t>
  </si>
  <si>
    <t>2010/13</t>
  </si>
  <si>
    <t>2010/14</t>
  </si>
  <si>
    <t>2010/12-RG:23/05/2010 - 27589</t>
  </si>
  <si>
    <t>2010/15-RG:23/05/2010 - 27589</t>
  </si>
  <si>
    <t>2010/20</t>
  </si>
  <si>
    <t>NGS.168.01.2009</t>
  </si>
  <si>
    <t>Boru Bağlantı Parçaları - Demir veya Çelikten</t>
  </si>
  <si>
    <t xml:space="preserve">Boru Bağlantı Parçaları - Demir veya Çelikten Belirli </t>
  </si>
  <si>
    <t>Çakmaklar - Doldurulabilen Gazlı Cep Çakmağı</t>
  </si>
  <si>
    <t>Çakmaklar - Doldurulamayan veya Plastik Gövdeli Manyetolu Doldurulabilen / Plastik Gaz Hazneleri</t>
  </si>
  <si>
    <t>Lastikler - Motosiklet İç/Dış Lastikleri</t>
  </si>
  <si>
    <t>Lastikler - Bisiklet İç/Dış Lastikleri</t>
  </si>
  <si>
    <t xml:space="preserve">Zincirler - Halkalı Zincir  (Gemi Zinciri) </t>
  </si>
  <si>
    <t xml:space="preserve">Kalemler - Grafitli Kurşun Kalemler ve Kurşun Boya Kalemleri </t>
  </si>
  <si>
    <t>Kalemler - Plastikten Mürekkepli Bilyalı Kalemler / Plastikten Olanlar</t>
  </si>
  <si>
    <t>Teller - Bakır Teller ( Bakır Filmaşin )</t>
  </si>
  <si>
    <t>Teller - Halatlar ve Kablolar için Demetli Teller (Demir ve Çelikten) (Toron)</t>
  </si>
  <si>
    <t xml:space="preserve">Parkeler - Laminat Parke (Levha halinde olsun olmasın) </t>
  </si>
  <si>
    <t>Parkeler - Lamine Parkeler</t>
  </si>
  <si>
    <t>Uncoloured Float Glass</t>
  </si>
  <si>
    <t>7005.29</t>
  </si>
  <si>
    <t>2014/6 - RG:21/03/2014 - 28948</t>
  </si>
  <si>
    <t>Yarn of Man Made or Synthetic or Artificial Staple Fibres</t>
  </si>
  <si>
    <t>55.08, 55.09, 55.10, 55.11, (5509.52, 5509.61, 5509.91 ve 5510.20 hariç)</t>
  </si>
  <si>
    <t xml:space="preserve">Pakistan </t>
  </si>
  <si>
    <t>%11,26 - %18,32</t>
  </si>
  <si>
    <t>%6,62 - %12,18</t>
  </si>
  <si>
    <t>%7,79 - %20,24</t>
  </si>
  <si>
    <t>%19,48 - %26,25</t>
  </si>
  <si>
    <t>2012/21 - RG:18/10/2012 - 28445</t>
  </si>
  <si>
    <t>2014/2 - RG:08/04/2014 - 28966</t>
  </si>
  <si>
    <t>OEK.208.01.2012</t>
  </si>
  <si>
    <t>2013/31</t>
  </si>
  <si>
    <t>2012/27- RG: 14/12/2012- 28497</t>
  </si>
  <si>
    <t>2013/31- RG:12/12/2013- 28849</t>
  </si>
  <si>
    <t>Çin Halk Cumhuriyeti menşeli eşya için uygulanan DKÖ tutarının Güney Kore menşeli ve/veya çıkışlı ürünler için uygulanması.</t>
  </si>
  <si>
    <t>Çin Halk Cumhuriyeti menşeli eşya için uygulanan DKÖ tutarının Malezya menşeli ve/veya çıkışlı ürünler için uygulanması.</t>
  </si>
  <si>
    <t>Çin Halk Cumhuriyeti menşeli eşya için uygulanan DKÖ tutarının Güney Kore, Malezya ve Çin Tayvanı menşeli ve/veya çıkışlı ürünler için uygulanması.</t>
  </si>
  <si>
    <t>2014/12-RG:18/04/2014-28976</t>
  </si>
  <si>
    <t>NGS.196.01.2014</t>
  </si>
  <si>
    <t>NGS.149.02.2012</t>
  </si>
  <si>
    <t xml:space="preserve">
</t>
  </si>
  <si>
    <t>Suni Deri - Koagüle Suni Deri</t>
  </si>
  <si>
    <t>Mensucat - 5407 Sentetik Flamenten</t>
  </si>
  <si>
    <t>Mensucat - 55 Grubu Sentetik ve Suni Devamsız Liflerden Dokunmuş</t>
  </si>
  <si>
    <t>İplikler - Metalize İplikler (Dokunnmaya Elverişli İpliklerden, Gipe Edilmiş olsun olmasın)</t>
  </si>
  <si>
    <t>Suni Deri - Poliüretanla Sıvanmış, Kaplanmış, Lamine Edilmiş- Deri Taklidi</t>
  </si>
  <si>
    <t>Mensucat - Suni veya sentetik liflerden belirli mensucat veya tekstil ürünü</t>
  </si>
  <si>
    <t>Brandalar - Polietilenden ve Polipropilenden Dokuma</t>
  </si>
  <si>
    <t>2013/3- RG: 15/03/2013- 28588</t>
  </si>
  <si>
    <t>DMS.221.00.2012</t>
  </si>
  <si>
    <t>Paslanmaz Çelik Borular</t>
  </si>
  <si>
    <t>Welded Stainless Steel Tubes, Pipes &amp; Profiles</t>
  </si>
  <si>
    <t>7306.40.20.90.00 7306.40.80.90.00 7306.61.10.00.00</t>
  </si>
  <si>
    <t>2013/4</t>
  </si>
  <si>
    <t>% 7,98 - %14,65</t>
  </si>
  <si>
    <t>%13,82 - %25,27</t>
  </si>
  <si>
    <t>2012/9- RG:19.04.2012-28269</t>
  </si>
  <si>
    <t>2013/5</t>
  </si>
  <si>
    <t>2013/5- RG:15.03.2013 -28588</t>
  </si>
  <si>
    <t>2013/4- RG:15.03.2013-28588</t>
  </si>
  <si>
    <t>MADDE İSMİ2</t>
  </si>
  <si>
    <t>ÜLKE2</t>
  </si>
  <si>
    <t>AÇILIŞ TEBLİĞİ ile RG TARİH ve NOSU2</t>
  </si>
  <si>
    <t>AÇILIŞ TEBLİĞİ ile RG TARİH ve NO2</t>
  </si>
  <si>
    <t>GEÇİCİ ÖNLEM TEBLİĞİ ile RG TARİH ve NOSU2</t>
  </si>
  <si>
    <t>KAPANIŞ TEBLİĞİ ile RG TARİH  ve NOSU2</t>
  </si>
  <si>
    <t>AÇILIŞ TEBLİĞİ ile RG TARİH ve NOSU3</t>
  </si>
  <si>
    <t>GEÇİCİ ÖNLEM TEBLİĞİ ile RG TARİH ve NOSU3</t>
  </si>
  <si>
    <t>KESİN ÖNLEM TEBİĞİ ile RG TARİH ve NOSU2</t>
  </si>
  <si>
    <t>İLAVE AÇIKLAMALAR 2</t>
  </si>
  <si>
    <t>İLAVE AÇIKLAMALAR 3</t>
  </si>
  <si>
    <t>DMS.188.00.2006</t>
  </si>
  <si>
    <t>2007/4</t>
  </si>
  <si>
    <t>2007/11</t>
  </si>
  <si>
    <t>6815.91 GTP altında yer alan "magnezit, dolomit veya kromit içerenler" in "dolomit içerenler hariç" olarak yürürlüğe konulan önlem, 18/04/2009 tarihli ve 27204 sayılı Resmi Gazete'de yayımlanan 2009/11 sayılı İthalatta Haksız Rekabetin Önlenmesine İlişkin</t>
  </si>
  <si>
    <t xml:space="preserve">11/07/2007 tarih ve 26579 sayılı Resmi Gazete’de yayımlanan 10 Seri Nolu Gümrük Genel Tebliği (Tarife Sınıflandırma Kararları) ile split sistemli klimaların iç ünitesinin 8415.90 GTP altında sınıflandırılması gerektiğine, 24/07/2009 tarih ve 27298 sayılı </t>
  </si>
  <si>
    <t>3921.90.60.00.11
3921.90.60.00.13
5407.20.11.90.00
5407.20.19.90.00</t>
  </si>
  <si>
    <t>Soruşturma açılış tarihi itibariyle yürürlükte olan 31 Aralık 2009 tarih ve 27449 3. Mükerrer sayılı Resmi Gazete’de yayımlanan “İstatistik Pozisyonlarına Bölünmüş Türk Gümrük Tarife Cetveli” uyarınca 4011.10.00.90.14 G.T.İ.P.’inde yer alan “Minibüs,kamyo</t>
  </si>
  <si>
    <t>7019.11.00.00.00 7019.12.00.00.00 7019.19.10.00.00 7019.19.90.00.00 7019.31.00.00.00 7019.90.91.00.00 7019.90.99.10.00</t>
  </si>
  <si>
    <t>8301.40.11.00.00  8301.40.19.00.00  8301.60.00.00.00</t>
  </si>
  <si>
    <t xml:space="preserve">8302.10.00.00.00     8302.50.00.00.00    8302.42.00.00.00    </t>
  </si>
  <si>
    <t>Zincirler - Muhtelif Mafsal Halkalı Zincirler ve Aksamı</t>
  </si>
  <si>
    <t xml:space="preserve">Ateş Tuğlaları - Kromit, Magnezit ve Krom Magnezit </t>
  </si>
  <si>
    <t>Battaniyeler ve Diz Battaniyeleri - Sentetik Liflerden / Yalnız Kesilerek Bataniye Elde Edilebilen Rolu veya Kesilmiş Halde Öre Tüylü Mensucat</t>
  </si>
  <si>
    <t>Duvar Saatleri - Pilli ve Akümülatörlü</t>
  </si>
  <si>
    <t>Fermuarlar - Kayarak İşleyen</t>
  </si>
  <si>
    <t>Halat ve Kablolar - Kapalı Halatlar Dahil</t>
  </si>
  <si>
    <t>NGS.167.01.2009</t>
  </si>
  <si>
    <t>2010/21</t>
  </si>
  <si>
    <t>NGS.171.02.2009</t>
  </si>
  <si>
    <t>2010/22</t>
  </si>
  <si>
    <t>2007/12-RG: 01/09/2007-26630 Tebliğ ile 2004/24 Sayılı Tebliğin 23 Maddesinde yer alan önlem tablosu değiştirlmiştir.</t>
  </si>
  <si>
    <t>PET Films</t>
  </si>
  <si>
    <t>Önlemin aynı şekilde devam etmesi</t>
  </si>
  <si>
    <t>DMS.210.00.2010</t>
  </si>
  <si>
    <t>Cam Elyafı Takviye Malzemeleri</t>
  </si>
  <si>
    <t>Glass Fiber Reinforcement Materials</t>
  </si>
  <si>
    <t>2009/23- RG:25/07/2009 - 27299</t>
  </si>
  <si>
    <t>2010/16</t>
  </si>
  <si>
    <t>8415.83.00.90.00</t>
  </si>
  <si>
    <t>Fan Coil</t>
  </si>
  <si>
    <t>Belirli Salon Tipi Sıcak ve Soğuk Hava Cihazları</t>
  </si>
  <si>
    <t>DMS.209.00.2009</t>
  </si>
  <si>
    <t>2010/29</t>
  </si>
  <si>
    <t>NGS.172.01.2010</t>
  </si>
  <si>
    <t>NGS.140.02.2009</t>
  </si>
  <si>
    <t>2010/27</t>
  </si>
  <si>
    <t>NGS.170.01.2010</t>
  </si>
  <si>
    <t>2010/28</t>
  </si>
  <si>
    <t xml:space="preserve">Skid chain for motor vehicles, of iron or steel </t>
  </si>
  <si>
    <t>NGS.164.01.2010</t>
  </si>
  <si>
    <t>2010/3- RG: 22/01/2010- 27470</t>
  </si>
  <si>
    <t xml:space="preserve">Sınıflandırmaya ilişkin Gümrük Müsteşarlığı'nın yorum değişikliği nedeniyle önleme konu GTİP değişmiştir. (İthalatta Haksız Rekabetin Önlenmesine İlişkin 2012/3 sayılı Tebliğ) </t>
  </si>
  <si>
    <t>20,2-23,75</t>
  </si>
  <si>
    <t>2011/1</t>
  </si>
  <si>
    <t>2011/2</t>
  </si>
  <si>
    <t>27802 (5. Mükerrer)</t>
  </si>
  <si>
    <t>SEKTÖR</t>
  </si>
  <si>
    <t>INDUSTRY</t>
  </si>
  <si>
    <t>MM</t>
  </si>
  <si>
    <t>TK</t>
  </si>
  <si>
    <t>DG</t>
  </si>
  <si>
    <t>PK</t>
  </si>
  <si>
    <t>MK</t>
  </si>
  <si>
    <t>TŞ</t>
  </si>
  <si>
    <t>KM</t>
  </si>
  <si>
    <t>AH</t>
  </si>
  <si>
    <t>Sektör Kısaltmaları / Industry Abbreviations</t>
  </si>
  <si>
    <t>Kısaltmalar ve Semboller / Abbreviations &amp; Symbols</t>
  </si>
  <si>
    <t>AH:</t>
  </si>
  <si>
    <t>AY:</t>
  </si>
  <si>
    <t>DR:</t>
  </si>
  <si>
    <t>DG:</t>
  </si>
  <si>
    <t>EE:</t>
  </si>
  <si>
    <t>GD:</t>
  </si>
  <si>
    <t>KG:</t>
  </si>
  <si>
    <t>MK:</t>
  </si>
  <si>
    <t>MM:</t>
  </si>
  <si>
    <t>PK:</t>
  </si>
  <si>
    <t>TH:</t>
  </si>
  <si>
    <t>TK:</t>
  </si>
  <si>
    <t>Ahşap / Wood</t>
  </si>
  <si>
    <t>Ayakkabı / Shoe</t>
  </si>
  <si>
    <t>Deri / Leather</t>
  </si>
  <si>
    <t>Diğer / Other</t>
  </si>
  <si>
    <t>Elektrik Elektronik / Electrics &amp; Electronics</t>
  </si>
  <si>
    <t>Gıda / Food</t>
  </si>
  <si>
    <t>Kağıt / Paper</t>
  </si>
  <si>
    <t>Makine / Machinery</t>
  </si>
  <si>
    <t>Maden ve Metal / Mining &amp; Metals</t>
  </si>
  <si>
    <t>Plastik ve Kauçuk / Plastics &amp; Rubber</t>
  </si>
  <si>
    <t>8301.40.11.00.00  8301.40.19.00.11   8301.40.19.00.19  8301.60.00.00.00</t>
  </si>
  <si>
    <t xml:space="preserve">Sınıflandırmaya ilişkin Gümrük Müsteşarlığı'nın yorum değişikliği nedeniyle önleme konu GTİP değişmiştir. (İthalatta Haksız Rekabetin Önlenmesine İlişkin 2013/1 sayılı Tebliğ) </t>
  </si>
  <si>
    <t xml:space="preserve">8302.10.00.00.11  8302.10.00.00.19     8302.50.00.00.00    8302.42.00.00.00    </t>
  </si>
  <si>
    <t xml:space="preserve">3921.90.60.00.11
3921.90.60.00.13
3926.90.92.00.00
3926.90.97.90.18
5407.20.11.90.00
5407.20.19.90.00
5903.90.91.90.00
6306.12.00.00.00
</t>
  </si>
  <si>
    <t>Tarım ve Hayvancılık / Agriculture &amp; Livestock</t>
  </si>
  <si>
    <t>Tekstil / Textile</t>
  </si>
  <si>
    <t>OEK.182.02.2009</t>
  </si>
  <si>
    <t>Pakistan</t>
  </si>
  <si>
    <t>2011/3</t>
  </si>
  <si>
    <t>Çin Halk Cumhuriyeti menşeli eşya için uygulanan DKÖ oranının  Filipinler menşeli ve/veya çıkışlı ürün için uygulanması.</t>
  </si>
  <si>
    <t>Çin Halk Cumhuriyeti menşeli eşya için uygulanan DKÖ oranının  Malezya menşeli ve/veya çıkışlı ürün için uygulanması.</t>
  </si>
  <si>
    <t>Çin Halk Cumhuriyeti menşeli eşya için uygulanan DKÖ oranının  Vietnam menşeli ve/veya çıkışlı ürün için uygulanması.</t>
  </si>
  <si>
    <t>Çin Halk Cumhuriyeti menşeli eşya için uygulanan DKÖ oranının  Endonezya menşeli ve/veya çıkışlı ürün için uygulanması.</t>
  </si>
  <si>
    <t>Çin Halk Cumhuriyeti menşeli eşya için uygulanan DKÖ oranının  Pakistan menşeli ve/veya çıkışlı ürün için uygulanması.</t>
  </si>
  <si>
    <t>Lastikler - Ağır Vasıta Radyal Dış Lastikleri / Konvensiyonel Dış Lastikleri / İş Makinaları için Dış Lastikler / Zirai Araçlar için Dış Lastikler</t>
  </si>
  <si>
    <t>damping@dtm.gov.tr</t>
  </si>
  <si>
    <t>25.12.2012 tarihli ve 28508 sayılı Resmi Gazete'de yayımlanan 2012/28 sayılı Tebliğ ile 2008/33 sayılı Tebliğin 25'inci maddessinde yer alan tablo yeniden düzenlenmiştir.</t>
  </si>
  <si>
    <t>2009/6-RG:28/02/2009-27155</t>
  </si>
  <si>
    <t>2009/22-RG:25/07/2009-27299</t>
  </si>
  <si>
    <t>2008/38-RG:17/12/2008-27083</t>
  </si>
  <si>
    <t>2009/10- RG:18/04/2009 - 27204</t>
  </si>
  <si>
    <t>2008/2- RG:11/01/2008- 26753</t>
  </si>
  <si>
    <t>2008/1 - RG:11/01/2008 - 26753</t>
  </si>
  <si>
    <t>2008/1 - RG:11/01/2008 - 26754</t>
  </si>
  <si>
    <t>2008/12 - RG:20/03/2008 - 26822</t>
  </si>
  <si>
    <t>2007/15- RG:24/10/2007-26680</t>
  </si>
  <si>
    <t xml:space="preserve">2002/12 - RG:18/09/2002 - 24880 </t>
  </si>
  <si>
    <t xml:space="preserve">2006/21 - RG:29/08/2006 - 26274 </t>
  </si>
  <si>
    <t xml:space="preserve">2006/5-RG:24/2/2006-26090 </t>
  </si>
  <si>
    <t xml:space="preserve">99/4 - RG:13.07.1999-23754 </t>
  </si>
  <si>
    <t xml:space="preserve">2005/12 - RG:09/05/2005-25810 </t>
  </si>
  <si>
    <t xml:space="preserve">2005/1- RG:04/02/2005-25717 </t>
  </si>
  <si>
    <t>2010/19- RG:21/07/2010- 27648</t>
  </si>
  <si>
    <t>2010/1- RG:22/01/2010- 27470</t>
  </si>
  <si>
    <t>9613.10.00.00.00
9613.20.00.00.19
9613.20.00.00.11
9613.90.00.00.11</t>
  </si>
  <si>
    <t>7019.11.00.00.00 7019.12.00.00.00 7019.19.10.00.00 7019.19.90.00.00           7019.31 
7019.90.00.10.00 
7019.90.00.30.00</t>
  </si>
  <si>
    <t xml:space="preserve">2005/11- RG:9/5/2005 - 25810 </t>
  </si>
  <si>
    <t>2011/1- RG:31/12/2010- 27802 (5. Mükerrer)</t>
  </si>
  <si>
    <t>2004/19- RG:24/09/2004-25593</t>
  </si>
  <si>
    <t>2004/19-RG:24/09/2004-25593</t>
  </si>
  <si>
    <t>2004/22-RG:27/09/2004-25596</t>
  </si>
  <si>
    <t>2010/16- RG:31/05/2010 - 27597</t>
  </si>
  <si>
    <t>2010/13-RG:23/05/2010 - 27589</t>
  </si>
  <si>
    <t>2010/8- RG:11/04/2010- 27549</t>
  </si>
  <si>
    <t>2010/2- RG:22/01/2010 - 27470</t>
  </si>
  <si>
    <t xml:space="preserve">2004/4-RG:02/03/2004-25390 </t>
  </si>
  <si>
    <t xml:space="preserve">2003/2-RG:6/2/2003- 25016 </t>
  </si>
  <si>
    <t>2009/17 - RG:18/06/2009-27262</t>
  </si>
  <si>
    <t>2009/1- RG:12/01/2009- 27108</t>
  </si>
  <si>
    <t>2008/41 - RG:31/12/2008 - 27097 (4. Mükerrer)</t>
  </si>
  <si>
    <t>2008/41- RG:31/12/2008 - 27097 (4. Mükerrer)</t>
  </si>
  <si>
    <t xml:space="preserve">2007/8 - RG:13/5/2007 - 26521 </t>
  </si>
  <si>
    <t xml:space="preserve">2006/8 - RG:09/03/2006 - 26103 </t>
  </si>
  <si>
    <t xml:space="preserve">2006/15 -RG:08/06/2006-26192 </t>
  </si>
  <si>
    <t>2006/30- RG:18.11.2006 - 26350</t>
  </si>
  <si>
    <t xml:space="preserve">2006/32 - RG:30/12/2006 - 26392 </t>
  </si>
  <si>
    <t>2011/3- RG:04/01/2011- 27805</t>
  </si>
  <si>
    <t xml:space="preserve">2008/29 - RG:27.08.2008-26980 </t>
  </si>
  <si>
    <t xml:space="preserve">2008/18 - RG:1/5/2008- 26863 </t>
  </si>
  <si>
    <t>2008/17 - RG:28/04/2008-26860</t>
  </si>
  <si>
    <t>9613.10.00.00.00 
9613.20.00.00.11 
9613.90.00.00.11</t>
  </si>
  <si>
    <t>8208.30.00.00.00</t>
  </si>
  <si>
    <t>9613.20.00.00.19</t>
  </si>
  <si>
    <t>2011/6- RG:03/05/2011-27923</t>
  </si>
  <si>
    <t>2011/6</t>
  </si>
  <si>
    <t>NGS.179.01.2010</t>
  </si>
  <si>
    <t>NGS.173.01.2010</t>
  </si>
  <si>
    <t>2011/7</t>
  </si>
  <si>
    <t>2011/7- RG:03/05/2011- 27923</t>
  </si>
  <si>
    <t>2011/10- RG: 02/06/2011- 27952</t>
  </si>
  <si>
    <t>2012/22-RG:27/11/2012-28480</t>
  </si>
  <si>
    <t>% 4,37 - %8,75</t>
  </si>
  <si>
    <t>2012/23- RG:27/11/2012-28480</t>
  </si>
  <si>
    <t>2011/23-RG:29/11/2011-28127</t>
  </si>
  <si>
    <t>11/07/2007 tarih ve 26579 sayılı Resmi Gazete’de yayımlanan 10 Seri Nolu Gümrük Genel Tebliği (Tarife Sınıflandırma Kararları) ile split sistemli klimaların iç ünitesinin 8415.90 GTP altında sınıflandırılması gerektiğine, 24/07/2009 tarih ve 27298 sayılı Resmi Gazete’de yayımlanan 11 Seri Nolu Gümrük Genel Tebliği (Tarife Sınıflandırma Kararları) ile split sistemli klima cihazlarının dış ünitesinin 8415.90 GTP altında sınıflandırılması gerektiğine karar verilmiştir.</t>
  </si>
  <si>
    <t>2011/9- RG: 02/06/2011- 27952</t>
  </si>
  <si>
    <t>NGS.175.01.2010</t>
  </si>
  <si>
    <t>4011.20       4011.62.00.00.00  4011.63.00.00.00  4011.69.00.00.00  4011.93.00.00.00  4011.94.00.00.00   4011.99.00.00.00 4011.61.00.00.00  4011.92.00.00.00</t>
  </si>
  <si>
    <t>2011/8</t>
  </si>
  <si>
    <t>2011/8- RG: 21/06/2011- 27971</t>
  </si>
  <si>
    <t>Soruşturma açılış tarihi itibariyle yürürlükte olan 31 Aralık 2009 tarih ve 27449 3. Mükerrer sayılı Resmi Gazete’de yayımlanan “İstatistik Pozisyonlarına Bölünmüş Türk Gümrük Tarife Cetveli” uyarınca 4011.10.00.90.14 G.T.İ.P.’inde yer alan “Minibüs,kamyonet ve hafif kamyon radyal dış lastikleri (kolonlar dahil)” ve 4011.10.00.90.15 G.T.İ.P.’inde yer alan “Minibüs,kamyonet ve hafif kamyon konvansiyonel (cropssply) dış lastikleri (kolonlar dahil)” hariç olmak üzere.</t>
  </si>
  <si>
    <t>damping@ekonomi.gov.tr</t>
  </si>
  <si>
    <t>2011/13 - RG:28/7/2011 - 28008</t>
  </si>
  <si>
    <t>2011/14 - RG: 28/7/2011 - 28008</t>
  </si>
  <si>
    <t>DMS.212.00.2010</t>
  </si>
  <si>
    <t>Cored Wire of Base Metal</t>
  </si>
  <si>
    <t>8311.20.00.00.00</t>
  </si>
  <si>
    <t>2011/16</t>
  </si>
  <si>
    <t>21,12%-28,87%</t>
  </si>
  <si>
    <t>2010/24 - 
RG: 5/8/2010 - 27663</t>
  </si>
  <si>
    <t>2011/16 - RG:28/8/2011 - 28008</t>
  </si>
  <si>
    <t>Certain Types of New Pneumatic Tires, of rubber</t>
  </si>
  <si>
    <t>NGS.178.01.2010</t>
  </si>
  <si>
    <t>2011/14</t>
  </si>
  <si>
    <t>Adi metallerden teller, kaplanmış çubuklar (özlü teller)</t>
  </si>
  <si>
    <t>2011/19- RG: 03/09/2011- 28043</t>
  </si>
  <si>
    <t>240 $/M3</t>
  </si>
  <si>
    <t>2012/2- RG: 31/01/2012- 28190</t>
  </si>
  <si>
    <t>NGS.183.01.2011</t>
  </si>
  <si>
    <t>2012/2</t>
  </si>
  <si>
    <t>Orijinal önlemin sona ermesiyle beraber açılan ilk NGGS 08/09/2006 tarih ve 26283 sayılı Resmi Gazete'de yayımlanan 2006/26 sayılı Tebliğ ile sonuçlandırılmıştır.</t>
  </si>
  <si>
    <t>NGS.182.03.2011</t>
  </si>
  <si>
    <t>8415.10.90.00.00            
8415.90.00.90.11 8415.90.00.90.12</t>
  </si>
  <si>
    <t xml:space="preserve">Klimalar - Duvar Tipi Split Klimalar / Duvar Tipi Split Klimalar Dış Ünitesi (Değişken Soğutucu Debili Split Klima Sistemleri Dış Ünitesi Hariç) / Duvar Tipi Split Klimalar  İç Ünitesi  </t>
  </si>
  <si>
    <t>2012/17 - RG:07/08/2012 - 28377</t>
  </si>
  <si>
    <t>2012/19- RG:07.08.2012 -28377</t>
  </si>
  <si>
    <t>NGS.190.01.2012</t>
  </si>
  <si>
    <t>NGS.189.02.2012</t>
  </si>
  <si>
    <t>2012/6</t>
  </si>
  <si>
    <t>OEK.172.02.2011</t>
  </si>
  <si>
    <t>2012/4</t>
  </si>
  <si>
    <t>DK (ÖK)</t>
  </si>
  <si>
    <t>OEK.180.01.2012</t>
  </si>
  <si>
    <t>2013/21</t>
  </si>
  <si>
    <t>2012/25- RG: 14/12/2012-28497</t>
  </si>
  <si>
    <t>2013/21-RG:26/09/2013-28777</t>
  </si>
  <si>
    <t>Çin Halk Cumhuriyeti menşeli eşya için uygulanan DKÖ tutarının Çin Tayvanı menşeli ve/veya çıkışlı ürünler için uygulanması.</t>
  </si>
  <si>
    <t>2011/22-RG:29/11/2011-28127</t>
  </si>
  <si>
    <t>NGS.180.01.2011</t>
  </si>
  <si>
    <t>174 $/Ton</t>
  </si>
  <si>
    <t xml:space="preserve">4412.10                             4412.31                             4412.32                           4412.39    </t>
  </si>
  <si>
    <t>NGS.187.01.2011</t>
  </si>
  <si>
    <t>NGS.186.01.2011</t>
  </si>
  <si>
    <t>6815.91 GTP altında yer alan "magnezit, dolomit veya kromit içerenler" in "dolomit içerenler hariç" olarak yürürlüğe konulan önlem, 18/04/2009 tarihli ve 27204 sayılı Resmi Gazete'de yayımlanan 2009/11 sayılı İthalatta Haksız Rekabetin Önlenmesine İlişkin Tebliğ ile "magnezyum oksit esaslı, 3mm ile 30mm arası kalınlıklarda yapı levhaları" da hariç olacak şekilde değiştirilmiştir.</t>
  </si>
  <si>
    <t>2012/16- RG: 10/07/2012- 28349</t>
  </si>
  <si>
    <t>2012/14- RG: 10/07/2012- 28349</t>
  </si>
  <si>
    <t>2012/16</t>
  </si>
  <si>
    <t>2012/14</t>
  </si>
  <si>
    <t>Orijinal önlemin sona ermesiyle beraber açılan ilk NGGS 19/06/2007 tarih ve 26557 sayılı Resmi Gazete'de yayımlanan 2007/10 sayılı Tebliğ ile sonuçlandırılmıştır.</t>
  </si>
  <si>
    <t>2012/13- RG: 13/06/2012 - 28322</t>
  </si>
  <si>
    <t>2012/10- RG: 22/05/2012- 28300</t>
  </si>
  <si>
    <t>2012/10</t>
  </si>
  <si>
    <t xml:space="preserve">2011/17- RG: 15/07/2011-27995 </t>
  </si>
  <si>
    <t>2012/4-RG: 27/03/2012- 28246</t>
  </si>
  <si>
    <t>9607.19.00.00.11 GTİP'i için PT. YKK ZIPCO INDONESIA firması önlemden muaf tutulmuştur.</t>
  </si>
  <si>
    <t>2012/5- RG: 20/07/2012- 27239</t>
  </si>
  <si>
    <t>2012/6- RG: 21/03/2012- 28240</t>
  </si>
  <si>
    <t>2011/11- RG: 10/06/2011- 27960</t>
  </si>
  <si>
    <t>Orijinal önlemin sona ermesiyle beraber açılan ilk NGGS 07/09/2006 tarih ve 26282 sayılı Resmi Gazete'de yayımlanan 2006/23 sayılı Tebliğ ile sonuçlandırılmıştır.</t>
  </si>
  <si>
    <t xml:space="preserve">Sınıflandırmaya ilişkin Gümrük Müsteşarlığı'nın yorum değişikliği nedeniyle önleme konu GTİP değişmiştir. (İthalatta Haksız Rekabetin Önlenmesine İlişkin 2011/5 sayılı Tebliğ) </t>
  </si>
  <si>
    <t>2008/33- RG:15/11/2008- 27055</t>
  </si>
  <si>
    <t>2008/32- RG:15/11/2008- 27055</t>
  </si>
  <si>
    <t>2008/31- RG:05/09/2008-26988</t>
  </si>
  <si>
    <t xml:space="preserve">2002/14 - RG:8/12/2002 -24957 </t>
  </si>
  <si>
    <t>2007/11- RG:01.09.2007 -26630</t>
  </si>
  <si>
    <t>2000/7- RG:27/06/2000-24092</t>
  </si>
  <si>
    <t>2000/7-RG:27/06/2000-24092</t>
  </si>
  <si>
    <t>2006/24- RG:07/09/2006-26282</t>
  </si>
  <si>
    <t xml:space="preserve">2000/3-RG:27/4/2000- 24032 </t>
  </si>
  <si>
    <t xml:space="preserve">2006/14- RG:08/06/2006 - 26192 </t>
  </si>
  <si>
    <t xml:space="preserve">2005/24- RG:09/11/2005-25988 </t>
  </si>
  <si>
    <t>2009/9- RG:18/04/2009-27204</t>
  </si>
  <si>
    <t>2009/33- RG:05/10/2009-27367</t>
  </si>
  <si>
    <t>2010/4-RG:22/01/2010-27470</t>
  </si>
  <si>
    <t>2011/2- RG:31/12/2010- 27802 (5. Mükerrer)</t>
  </si>
  <si>
    <t>2010/5- RG:22/01/2010- 27470</t>
  </si>
  <si>
    <t>2010/28- RG:31/10/2010- 27745</t>
  </si>
  <si>
    <t>2010/27- RG:31/10/2010- 27745</t>
  </si>
  <si>
    <t>2010/7-RG:10/03/2010-27517</t>
  </si>
  <si>
    <t>2010/22- RG:21/07/2010-27648</t>
  </si>
  <si>
    <t>2010/29- RG:30/10/2010- 27744</t>
  </si>
  <si>
    <t>2010/21- RG:21/07/2010-27648</t>
  </si>
  <si>
    <t>2009/32- RG:17/09/2009- 27352</t>
  </si>
  <si>
    <t>2010/18-RG:20/07/2010- 27647</t>
  </si>
  <si>
    <t>2010/20-RG:17/07/2010-27644</t>
  </si>
  <si>
    <t>2009/31- RG:17/09/2009- 27352</t>
  </si>
  <si>
    <t>2009/3-RG:06/02/2009-27133</t>
  </si>
  <si>
    <t>2009/24- RG:25/07/2009- 27299</t>
  </si>
  <si>
    <t>2010/14-RG:23/05/2010-27589</t>
  </si>
  <si>
    <t>2009/5-RG:25/02/2009-27152</t>
  </si>
  <si>
    <t>2009/35-RG:12/11/2009-27404</t>
  </si>
  <si>
    <t>2009/29-RG:05/08/2009-27310</t>
  </si>
  <si>
    <t>2008/36 - RG:18/12/2008 - 27084</t>
  </si>
  <si>
    <t>2008/35 - RG:18/12/2008 - 27084</t>
  </si>
  <si>
    <t>2007/22 - RG:04/12/2007 - 26720</t>
  </si>
  <si>
    <t>2008/25- RG:01/08/2008- 26954</t>
  </si>
  <si>
    <t>2010/26- RG:30/10/2010- 27744</t>
  </si>
  <si>
    <t>2010/23- RG:05/08/2010- 27663</t>
  </si>
  <si>
    <t>2010/25- RG:15/08/2010- 27673</t>
  </si>
  <si>
    <t>2009/26- RG:25/07/2009-27299</t>
  </si>
  <si>
    <t xml:space="preserve">2007/9 RG:13/5/2007- 26521 </t>
  </si>
  <si>
    <t>Kapı Kilitleri - Topuzlu Kapı Kilidi /Diğer Kilitler /Yalnız Kapı Kilitleri için Silinmdir- Bareller ile Kilit Kasası</t>
  </si>
  <si>
    <t>İplikler - Naylon veya Diğer Poliamidlerden Tek Katının Her Biri 50 Teksi Geçmeyen Tekstürize İplikler</t>
  </si>
  <si>
    <t>Zincirler - Patinaj Zinciri</t>
  </si>
  <si>
    <t>Ofset Baskı Kalıpları - Alüminyumdan Mamul Hassaslaştırılmış</t>
  </si>
  <si>
    <t xml:space="preserve">İplikler - Polyesterden Tekturize İplikler </t>
  </si>
  <si>
    <t>İplikler - Sentetik ve suni devamsız liflerden iplikler</t>
  </si>
  <si>
    <t>Transmisyon Kolonları - V- Kayışları</t>
  </si>
  <si>
    <t>NGS.165.02.2009</t>
  </si>
  <si>
    <t>2010/18</t>
  </si>
  <si>
    <t>1,64 $/KG - 1,64 $/KG - 0,75 $/KG</t>
  </si>
  <si>
    <t>2009/3 Sayılı Tebliğ'de Değişiklik Yapılması Hakkında Tebliğ (RG: 20/02/2009-27147)</t>
  </si>
  <si>
    <t>2008/29 Sayılı Tebliğ'de Değişiklik Yapılması Hakkında Tebliğ (RG: 20/07/2010-27647)</t>
  </si>
  <si>
    <t>MADDE İSMİ</t>
  </si>
  <si>
    <t>ÜLKE</t>
  </si>
  <si>
    <t>5503.20.00.00.00</t>
  </si>
  <si>
    <t>7307.19</t>
  </si>
  <si>
    <t>5402.33</t>
  </si>
  <si>
    <t xml:space="preserve">G.T.İ.P. </t>
  </si>
  <si>
    <t>%9,9-%28,6</t>
  </si>
  <si>
    <t>ABD</t>
  </si>
  <si>
    <t>%13,91-%30,84</t>
  </si>
  <si>
    <t>0,05 $/ADET</t>
  </si>
  <si>
    <t>9609 .10</t>
  </si>
  <si>
    <t>4 $/KG</t>
  </si>
  <si>
    <t>İTHALAT GENEL MÜDÜRLÜĞÜ</t>
  </si>
  <si>
    <t>DAMPİNG VE SÜBVANSİYON ARAŞTIRMA DAİRESİ</t>
  </si>
  <si>
    <t>%6,4-%20,1</t>
  </si>
  <si>
    <t>4007.00</t>
  </si>
  <si>
    <t xml:space="preserve">2905.42.00.00.00 </t>
  </si>
  <si>
    <t xml:space="preserve">7010.20.00.00.00 </t>
  </si>
  <si>
    <t>0,91$/KG</t>
  </si>
  <si>
    <t>5605.00</t>
  </si>
  <si>
    <t>2,2 $/KG</t>
  </si>
  <si>
    <t>2,10 $/ADET</t>
  </si>
  <si>
    <t>5407. ...</t>
  </si>
  <si>
    <t>3,86 $/KG</t>
  </si>
  <si>
    <t>1,83 $/KG</t>
  </si>
  <si>
    <t>3,16 $/144 ADET</t>
  </si>
  <si>
    <t>0,5 $/KG</t>
  </si>
  <si>
    <t>7315.20.00.00.00</t>
  </si>
  <si>
    <t>1500 $/Ton</t>
  </si>
  <si>
    <t>270 $/TON</t>
  </si>
  <si>
    <t>3 $/KG</t>
  </si>
  <si>
    <t>7408.11</t>
  </si>
  <si>
    <t>400 $/Ton</t>
  </si>
  <si>
    <t>800 $/Ton</t>
  </si>
  <si>
    <t>2006/30</t>
  </si>
  <si>
    <t>7312.10.49
7312.10.61
7312.10.65
7312.10.69</t>
  </si>
  <si>
    <t>2006/32</t>
  </si>
  <si>
    <t>4010.32.00.00.00
4010.34.00.00.00
4010.39.00.00.00</t>
  </si>
  <si>
    <t>5,04 $/KG</t>
  </si>
  <si>
    <t xml:space="preserve">145 $/Ton </t>
  </si>
  <si>
    <t>2008/24</t>
  </si>
  <si>
    <t>1,60-2,40 $/m2</t>
  </si>
  <si>
    <t>ÖNLEM TEBLİĞ NO</t>
  </si>
  <si>
    <t>Yanlız giyim için olanları kapsar</t>
  </si>
  <si>
    <t>Elektromanyetik olanlar hariçtir.</t>
  </si>
  <si>
    <t>Polyester Elyaf</t>
  </si>
  <si>
    <t>9105.21</t>
  </si>
  <si>
    <t>Pentaeritritol</t>
  </si>
  <si>
    <t>Cam Kapak</t>
  </si>
  <si>
    <t xml:space="preserve">Yanlız giyim için olanları kapsar. </t>
  </si>
  <si>
    <t>Çin Halk Cumhuriyeti</t>
  </si>
  <si>
    <t>Güney Kore</t>
  </si>
  <si>
    <t>Endonezya</t>
  </si>
  <si>
    <t>Hindistan</t>
  </si>
  <si>
    <t>Çin Tayvanı</t>
  </si>
  <si>
    <t>Tayland</t>
  </si>
  <si>
    <t>Malezya</t>
  </si>
  <si>
    <t>Almanya</t>
  </si>
  <si>
    <t>İtalya</t>
  </si>
  <si>
    <t>Vietnam</t>
  </si>
  <si>
    <t>Sri Lanka</t>
  </si>
  <si>
    <t>Ukrayna</t>
  </si>
  <si>
    <t>Rusya Federasyonu</t>
  </si>
  <si>
    <t>1 $/KG /                      1 $/KG /                    2,2 $/KG /                  2,2 $/KG</t>
  </si>
  <si>
    <t>6 $/KG /                    10 $/KG</t>
  </si>
  <si>
    <t>6902.10.00.10.11
6902.10.00.10.12
6902.10.00.10.13
6815.91</t>
  </si>
  <si>
    <t>Granitler</t>
  </si>
  <si>
    <t xml:space="preserve">4411.13.90
4411.14.90
4411.92.90
4411.93.90 </t>
  </si>
  <si>
    <t>147-400 $/Ton</t>
  </si>
  <si>
    <t>305-400 $/Ton</t>
  </si>
  <si>
    <t>253-400 $/Ton</t>
  </si>
  <si>
    <t>Brezilya</t>
  </si>
  <si>
    <t>Bulgaristan</t>
  </si>
  <si>
    <t>Kontraplaklar</t>
  </si>
  <si>
    <t>Değişken soğutucu debili split klima sistemleri dış ünitesi hariç</t>
  </si>
  <si>
    <t>Sadece ağaç levhalarından meydana gelen kotraplaklar ( her bir katı 6 mm'yi geçmeyenler)</t>
  </si>
  <si>
    <t>(V-yivli olanlar hariç)</t>
  </si>
  <si>
    <t xml:space="preserve"> ÖNLEM TÜRÜ</t>
  </si>
  <si>
    <t>NORMAL SÜRE DOLUM TARİHİ</t>
  </si>
  <si>
    <t>ÖNLEM RG TARİHİ</t>
  </si>
  <si>
    <t>ÖNLEM RG NO</t>
  </si>
  <si>
    <t>ARA GGS SONUCU</t>
  </si>
  <si>
    <t>NİHAİ GGS SONUCU</t>
  </si>
  <si>
    <t>AÇILIŞ TEBLİĞİ ile RG TARİH ve NO</t>
  </si>
  <si>
    <t>KAPANIŞ TEBLİĞİ ile RG TARİH  ve NO</t>
  </si>
  <si>
    <t>AÇILIŞ TEBLİĞİ ile RG TARİH ve NOSU</t>
  </si>
  <si>
    <t>GEÇİCİ ÖNLEM TEBLİĞİ ile RG TARİH ve NOSU</t>
  </si>
  <si>
    <t>KESİN ÖNLEM TEBİĞİ ile RG TARİH ve NOSU</t>
  </si>
  <si>
    <t>KAPANIŞ TEBLİĞİ ile RG TARİH  ve NOSU</t>
  </si>
  <si>
    <t>OEKS  SONUCU</t>
  </si>
  <si>
    <t>(YENİ İHRACATÇI, DEĞİŞİKLİKLER GİBİ)</t>
  </si>
  <si>
    <t>Filipinler</t>
  </si>
  <si>
    <t xml:space="preserve">1 $/KG </t>
  </si>
  <si>
    <t xml:space="preserve">1 $/KG              </t>
  </si>
  <si>
    <t>2008/17</t>
  </si>
  <si>
    <t xml:space="preserve"> </t>
  </si>
  <si>
    <t>Elektrikli olanlar hariçtir.</t>
  </si>
  <si>
    <t>2008/29</t>
  </si>
  <si>
    <t>6301.40              6301.90    6001.10.00.00.11   6001.92</t>
  </si>
  <si>
    <t>8715.00.10.00.00  8715.00.90.00.00</t>
  </si>
  <si>
    <t>4011.40  4013.90.00.00.11</t>
  </si>
  <si>
    <t>4011.50.00.00.00  4013.20.00.00.00</t>
  </si>
  <si>
    <t>6802.23      6802.93</t>
  </si>
  <si>
    <t xml:space="preserve">7312.10.81.00.00 7312.10.83.00.00 7312.10.85.00.00 7312.10.89.00.00  7312.10.98.00.00  </t>
  </si>
  <si>
    <t>9607.11      9607.19</t>
  </si>
  <si>
    <t xml:space="preserve">4418.72.00.00.00 </t>
  </si>
  <si>
    <t>8207.50.60.00.00   8207.70.31.00.19</t>
  </si>
  <si>
    <t>3904.10.00.00.19</t>
  </si>
  <si>
    <t>Matkap Uçları / Parmak Frezeler</t>
  </si>
  <si>
    <t>5903.20.10.10.00  5903.20.10.90.00  5903.20.90.10.00  5903.20.90.90.00</t>
  </si>
  <si>
    <t xml:space="preserve">%37-%100  </t>
  </si>
  <si>
    <t>6%-21%</t>
  </si>
  <si>
    <t xml:space="preserve">%68-%100  </t>
  </si>
  <si>
    <t xml:space="preserve">29%-49% </t>
  </si>
  <si>
    <t xml:space="preserve">%33-%50  </t>
  </si>
  <si>
    <t xml:space="preserve">30%-44% </t>
  </si>
  <si>
    <t>2007/17</t>
  </si>
  <si>
    <t xml:space="preserve">1,6 $/ADET -1,77 $/ADET - 0,74 $/ADET </t>
  </si>
  <si>
    <t xml:space="preserve">35%
</t>
  </si>
  <si>
    <t>ÖNLEM ORANI (CIF%) / MİKTARI</t>
  </si>
  <si>
    <t>6,2-%12</t>
  </si>
  <si>
    <t>8516.10.80.00.19</t>
  </si>
  <si>
    <t>Sırbistan</t>
  </si>
  <si>
    <t>Termosifonlar (Elektrikli, Depolu Su Isıtıcıları)</t>
  </si>
  <si>
    <t>Electric Storage Water Heaters</t>
  </si>
  <si>
    <t>Serbia</t>
  </si>
  <si>
    <t>%22, %49</t>
  </si>
  <si>
    <t xml:space="preserve">2013/17-RG:19/9/2013-28770 </t>
  </si>
  <si>
    <t>2012/7-RG:20/3/2012-28239</t>
  </si>
  <si>
    <t>2004/14 - RG: 21/7/2004- 25529 Tebliğ ile 6001.10.00.00.11 ve 6001.92 GTIP li mensucat 2002/14 sayılı Önlem Tebliğinde yer alan önleme eklenmiştir.</t>
  </si>
  <si>
    <t>2008/27</t>
  </si>
  <si>
    <t xml:space="preserve">2003/12-RG:04/07/2003-25158 </t>
  </si>
  <si>
    <t xml:space="preserve">2003/21-RG:04/09/2003-25219 </t>
  </si>
  <si>
    <t>2003/22-RG:20/12/2003-25322</t>
  </si>
  <si>
    <t xml:space="preserve">2002/5-RG:08/05/2002 - 24749 </t>
  </si>
  <si>
    <t>2002/15-RG:13/12/2002-24962</t>
  </si>
  <si>
    <t xml:space="preserve">2007/20-RG:04/12/2007 -26720 </t>
  </si>
  <si>
    <t xml:space="preserve">2001/6-RG:11/11/2001- 24580 </t>
  </si>
  <si>
    <t xml:space="preserve">2002/4-RG:8.05.2002- 24749 </t>
  </si>
  <si>
    <t>2008/16</t>
  </si>
  <si>
    <t xml:space="preserve">2007/6-RG:5/5/2007 - 26513 </t>
  </si>
  <si>
    <t>2008/16-RG:01/05/2008-26863</t>
  </si>
  <si>
    <t>Önlemin değiştirilerek devamı</t>
  </si>
  <si>
    <t xml:space="preserve">98/4-RG:29/05/1998-23356 </t>
  </si>
  <si>
    <t xml:space="preserve">97/2-RG:27/6/1997-23032 </t>
  </si>
  <si>
    <t xml:space="preserve">2004/15-RG:01/08/2004-25540 </t>
  </si>
  <si>
    <t xml:space="preserve">2004/5-RG:28/02/2004-25387 </t>
  </si>
  <si>
    <t xml:space="preserve">2003/24-RG:20/12/2003 -25322 </t>
  </si>
  <si>
    <t xml:space="preserve">2005/18-RG:20/08/2005 -25912 </t>
  </si>
  <si>
    <t xml:space="preserve">2004/18-RG:20/8/2004-25559 </t>
  </si>
  <si>
    <t xml:space="preserve">2005/6-RG:10/3/2005-25751 </t>
  </si>
  <si>
    <t xml:space="preserve">2002/10-RG:18/09/2002-24880 </t>
  </si>
  <si>
    <t>2003/7-RG:30/04/2003-25094</t>
  </si>
  <si>
    <t xml:space="preserve">2008/15-RG:26/04/2008-26858 </t>
  </si>
  <si>
    <t xml:space="preserve">2004/6-RG:11/3/2004- 25399 </t>
  </si>
  <si>
    <t>2004/21-RG:27/09/2004-25596</t>
  </si>
  <si>
    <t>2003/6-RG:30/04/2003-25094</t>
  </si>
  <si>
    <t xml:space="preserve">2008/14-RG:26/04/2008-26858 </t>
  </si>
  <si>
    <t xml:space="preserve">2002/11-RG:14/09/2002-24876 </t>
  </si>
  <si>
    <t xml:space="preserve">2004/7-RG:11/3/2004-25399 </t>
  </si>
  <si>
    <t xml:space="preserve">2001/5-RG:7/11/2001-24576 </t>
  </si>
  <si>
    <t xml:space="preserve">2007/17-RG:24/10/2007 26680 </t>
  </si>
  <si>
    <t xml:space="preserve">2006/29-RG:3/11/2006-6335 </t>
  </si>
  <si>
    <t>2001/1-RG:26/01/2001-24299</t>
  </si>
  <si>
    <t xml:space="preserve">2005/17-RG:28/07/2005-25889 </t>
  </si>
  <si>
    <t>2006/20-RG:26/07/2006-26240</t>
  </si>
  <si>
    <t>2005/7-RG:12/03/2005-25753</t>
  </si>
  <si>
    <t xml:space="preserve">2004/13-RG:07/06/2004-25485 </t>
  </si>
  <si>
    <t>2003/23-RG:20/12/2003-25322</t>
  </si>
  <si>
    <t xml:space="preserve">2003/13-RG:04/07/2003-25158 </t>
  </si>
  <si>
    <t>2006/25-RG:14/09/2006-26289</t>
  </si>
  <si>
    <t xml:space="preserve">2004/24-RG:01/12/2004- 25657 </t>
  </si>
  <si>
    <t xml:space="preserve">2004/12-RG:03/06/2004-25481 </t>
  </si>
  <si>
    <t>2003/1-RG:14/01/2003-24993</t>
  </si>
  <si>
    <t xml:space="preserve">2002/6-RG:08/05/2002-24749 </t>
  </si>
  <si>
    <t>2008/28-RG:2/8/2008-26955 Tebliğ ile 2004/4 Sayılı Tebliğde yer alan önlem konusu ürüne 9608.50.00.10.00 GTIPli eşya eklenmiştir.</t>
  </si>
  <si>
    <t xml:space="preserve">2003/11-RG:22/05/2003-25115 </t>
  </si>
  <si>
    <t xml:space="preserve">2003/20-RG:04/09/2003-25219 </t>
  </si>
  <si>
    <t xml:space="preserve">2003/4-RG:11/04/2003-25076 </t>
  </si>
  <si>
    <t xml:space="preserve">2003/16-RG:31/07/2003-25185 </t>
  </si>
  <si>
    <t>2008/23-RG:22.07.2008-26944</t>
  </si>
  <si>
    <t>2004/1-RG:29/01/2004-25361</t>
  </si>
  <si>
    <t>2003/5-RG:11/04/2003-25076</t>
  </si>
  <si>
    <t xml:space="preserve">2003/15-RG:31/07/2003-25185 </t>
  </si>
  <si>
    <t>2006/6-RG:24/02/2006-26090</t>
  </si>
  <si>
    <t>2006/28-RG:20.10.2006-26325</t>
  </si>
  <si>
    <t>2008/24-RG:30/7/2008-26952</t>
  </si>
  <si>
    <t xml:space="preserve">2007/16-RG:31/10/2007- 26686 </t>
  </si>
  <si>
    <t>2006/17-RG:08/07/2006-26222</t>
  </si>
  <si>
    <t>2005/20-RG:26/08/2005-25918</t>
  </si>
  <si>
    <t xml:space="preserve">2003/17-RG:05/08/2003- 25190 </t>
  </si>
  <si>
    <t xml:space="preserve">2005/3-RG:04/02/2005-25717 </t>
  </si>
  <si>
    <t xml:space="preserve">2002/2-RG:13/2/2002-24670 </t>
  </si>
  <si>
    <t>2007/3-RG:11/2/2007- 26431</t>
  </si>
  <si>
    <t>Önlemlerin aynı şekilde devam etmesi</t>
  </si>
  <si>
    <t>2006/13-RG:</t>
  </si>
  <si>
    <t xml:space="preserve">2000/9-RG:01/11/2000-24217 </t>
  </si>
  <si>
    <t>2008/25</t>
  </si>
  <si>
    <t xml:space="preserve">2001/2-RG:15/2/2001-24319 </t>
  </si>
  <si>
    <t xml:space="preserve">2000/8-RG:30/9/2000-24186 </t>
  </si>
  <si>
    <t>2007/10</t>
  </si>
  <si>
    <t>2004/3-RG:07/02/2004-25366</t>
  </si>
  <si>
    <t xml:space="preserve">2003/18-RG:05/08/2003-25190 </t>
  </si>
  <si>
    <t>Menteşeler / Sabit Askılıklar, Şapka Askıları, Dirsekleri / Çekmece Rayları</t>
  </si>
  <si>
    <t xml:space="preserve">2004/2-RG:07/02/2004-25366 </t>
  </si>
  <si>
    <t>2005/19-RG:20/08/2005-25912</t>
  </si>
  <si>
    <t>2004/16-RG:12/08/2004-25551</t>
  </si>
  <si>
    <t>2005/4-RG:04/02/2005-25717</t>
  </si>
  <si>
    <t>5407 kapsamındaki dampinge karşı vergiye tabi GTİP'lerin listesi</t>
  </si>
  <si>
    <t xml:space="preserve">2001/4-RG:02/11/2001-24571 </t>
  </si>
  <si>
    <t xml:space="preserve">2002-3-RG:26/04/2002-24737 </t>
  </si>
  <si>
    <t xml:space="preserve">2003/3-RG:03/02/2003-25013 </t>
  </si>
  <si>
    <t xml:space="preserve">2003/14-RG:29/07/2003-25183 </t>
  </si>
  <si>
    <t>2008/22-RG:22.07.2008-26944</t>
  </si>
  <si>
    <t xml:space="preserve">2000/2-RG:13/3/2000- 23992 </t>
  </si>
  <si>
    <t xml:space="preserve">99/3-RG:4/3/1999-23629 </t>
  </si>
  <si>
    <t xml:space="preserve">2006/16-RG:08/07/2006-26222 </t>
  </si>
  <si>
    <t>2007/13-RG:01/09/2007-26630</t>
  </si>
  <si>
    <t>99/2-RG:04/03/1999-23629</t>
  </si>
  <si>
    <t>2006/31</t>
  </si>
  <si>
    <t xml:space="preserve">2004/11-RG:07/06/2004-25485 </t>
  </si>
  <si>
    <t xml:space="preserve">2005/2-RG:05/02/2005-25718 </t>
  </si>
  <si>
    <t xml:space="preserve">2006/11-RG:13/5/2006-26167 </t>
  </si>
  <si>
    <t xml:space="preserve">2007/4-RG:31/03/2007-26479 </t>
  </si>
  <si>
    <t xml:space="preserve">2008/27-RG:01/08/2008-26954 </t>
  </si>
  <si>
    <t xml:space="preserve">2007/21-RG:4/12/2007- 26720 </t>
  </si>
  <si>
    <t>DK :</t>
  </si>
  <si>
    <t>SK:</t>
  </si>
  <si>
    <t>DK</t>
  </si>
  <si>
    <t>Not:</t>
  </si>
  <si>
    <t xml:space="preserve">2005/10-RG:27/4/2005-25798 </t>
  </si>
  <si>
    <t xml:space="preserve">99/4-RG:13.07.1999-23754 </t>
  </si>
  <si>
    <t>GEÇİCİ ÖNLEM TEBLİĞ NO</t>
  </si>
  <si>
    <t>GEÇİCİ ÖNLEM RG TARİHİ</t>
  </si>
  <si>
    <t>GEÇİCİ ÖNLEM RG NO</t>
  </si>
  <si>
    <t>2013/15-RG:24/7/2013- 28717</t>
  </si>
  <si>
    <t>(*) :</t>
  </si>
  <si>
    <t>7315.81            7315.82</t>
  </si>
  <si>
    <t>DK(ÖK)</t>
  </si>
  <si>
    <t>DK(OK) :</t>
  </si>
  <si>
    <t>5402.31</t>
  </si>
  <si>
    <t>2008/31</t>
  </si>
  <si>
    <t>2006/10 R.G.: 12/05/2006-26168 Tebliğ ile bazı ihracatçı firmalarda isim değişikliği olmuştur.</t>
  </si>
  <si>
    <t>0,05 $/ADET 
0,05 $/ADET 
0,02$/ADET</t>
  </si>
  <si>
    <t>3701.30.00.00.29</t>
  </si>
  <si>
    <t>2008/32</t>
  </si>
  <si>
    <t>2008/33</t>
  </si>
  <si>
    <t>2008/35</t>
  </si>
  <si>
    <t>5806.32.90.00.11
5806.32.90.00.19</t>
  </si>
  <si>
    <t>2008/36</t>
  </si>
  <si>
    <t>Copper wire rod</t>
  </si>
  <si>
    <t>Fittings</t>
  </si>
  <si>
    <t>Glass lid/cover</t>
  </si>
  <si>
    <t>Hook&amp;Loop</t>
  </si>
  <si>
    <t>Pocket Lighters, Gas Fueled, Non-refillable &amp; Pocket Lighters, Gas Fueled,Refilliable with Electrical Ignition System &amp; Parts of Lighters</t>
  </si>
  <si>
    <t>Pocket Lighters, Gas Fueled, Non-refillable &amp; Refillable Pocket Flint Lighters &amp; Pocket Lighters, Gas Fueled,Refilliable with Electrical Ignition System &amp; Parts of Lighters</t>
  </si>
  <si>
    <t>Refillable Pocket Flint Lighters</t>
  </si>
  <si>
    <t>Motorcycle Tyres &amp; Motorcycle Tubes</t>
  </si>
  <si>
    <t>Bicycle Tyres &amp; Bicycle Tubes</t>
  </si>
  <si>
    <t>Wall Clocks (battery accumulator or main powered)</t>
  </si>
  <si>
    <t xml:space="preserve">Only wall-type split air-conditioners &amp; Only outdoor unit of wall-type split air-conditioners (except for
outdoor unit of VRF systems) &amp; Only indoor unit of wall-type split air-conditioners
</t>
  </si>
  <si>
    <t>Slide Fasteners</t>
  </si>
  <si>
    <t xml:space="preserve"> Stud-Link of Iron or Steel &amp; Welded Link Chain of Iron or Steel</t>
  </si>
  <si>
    <t>Granites</t>
  </si>
  <si>
    <t xml:space="preserve">Ropes and cables (including locked coil ropes) </t>
  </si>
  <si>
    <t>Interchangable tools for drilling metals with working parts of high speed steel</t>
  </si>
  <si>
    <t xml:space="preserve">Cylindrical Door Locks (Excluding Electromechanicals) &amp; Other Door Locks (Excluding Electromechanicals) &amp; Only cylindir and case for door locks </t>
  </si>
  <si>
    <t>Vulcanised rubber thread and cord</t>
  </si>
  <si>
    <t>Plywoodconsisting solely of sheets of wood,each ply not exceeding 6 mm thickness</t>
  </si>
  <si>
    <t>Laminated flooring</t>
  </si>
  <si>
    <t>Pre Finished Engineered Laminated Flooring (Floating or not)</t>
  </si>
  <si>
    <t>Woven Fabrics of Synthetic Filament Yarn</t>
  </si>
  <si>
    <t>Woven Fabrics of Synthetic and Artificial Stable Fibers</t>
  </si>
  <si>
    <t xml:space="preserve">Hinges of Base Metal &amp; Hat-Racks, Hat-Pegs, Brackets and Similar Fixtures of Base Metal &amp; Base Metal Mountings, Fittings and Similar Articles Suitable for Futniture </t>
  </si>
  <si>
    <t>Metallized yarn, whether or not gimped, being textile yarn, or strip or the like of heading 5404 or 5405, combined with metal in the form of thread, strip or powder or covered with metal</t>
  </si>
  <si>
    <t>Textured yarn of nylon or other polyamides, measuring per single yarn more than 50 tex</t>
  </si>
  <si>
    <t>Aluminium offset printing plates</t>
  </si>
  <si>
    <t>Pentaerythritol</t>
  </si>
  <si>
    <t>Polivinyl Chloride</t>
  </si>
  <si>
    <t>Polyester synthetic staple</t>
  </si>
  <si>
    <t>Polyester textured yarn</t>
  </si>
  <si>
    <t>Textile fabrics impregnated with polyurethane-(Leather substitudes &amp; Others) &amp; Textile fabrics coated, covered or laminated with polyurethane-(Leather substitudes &amp; Others)</t>
  </si>
  <si>
    <t>Endless transmission belts of trapezoidal cross-section (V-belts), other than V-ribbed</t>
  </si>
  <si>
    <t>Tarpaulin made of polyethilene/polypropilen</t>
  </si>
  <si>
    <t>COMMODITY</t>
  </si>
  <si>
    <t>CN CODE</t>
  </si>
  <si>
    <t>COUNTRY</t>
  </si>
  <si>
    <t>China, P.R</t>
  </si>
  <si>
    <t>Russian Federation</t>
  </si>
  <si>
    <t>Ukraine</t>
  </si>
  <si>
    <t>Brazil</t>
  </si>
  <si>
    <t>Bulgaria</t>
  </si>
  <si>
    <t>Indonesia</t>
  </si>
  <si>
    <t>India</t>
  </si>
  <si>
    <t>Thailand</t>
  </si>
  <si>
    <t>Chinese Taipei</t>
  </si>
  <si>
    <t>Malaysia</t>
  </si>
  <si>
    <t>The Philippines</t>
  </si>
  <si>
    <t>Korea, Rep. of</t>
  </si>
  <si>
    <t>USA</t>
  </si>
  <si>
    <t>Germany</t>
  </si>
  <si>
    <t>Italy</t>
  </si>
  <si>
    <t>FINAL MEASURE DATE</t>
  </si>
  <si>
    <t>NO. OF OFFICIAL GAZETTE</t>
  </si>
  <si>
    <t>MEASURE TYPE</t>
  </si>
  <si>
    <t>Resmi Gazete / Official Gazette</t>
  </si>
  <si>
    <t>Dampinge Karşı Önlem / Anti-dumping measure</t>
  </si>
  <si>
    <t>55.13             55.14                                  55.15             55.16</t>
  </si>
  <si>
    <t>2013/13 - RG:16/07/2013 - 28709</t>
  </si>
  <si>
    <t>Önlemlerin Etkisiz Kılınması Soruşturması Sonucu Dampinge Karşı Önlem / Anti-dumping measure as a result of a circumvention investigation</t>
  </si>
  <si>
    <t>Sübvansiyona Karşı Önlem / Anti-subsidy measure</t>
  </si>
  <si>
    <t>Önlemler Madde İsmine göre alfabetik olarak sıralanmıştır. / Measures are sorted according to their commodities' name in alphabetical order</t>
  </si>
  <si>
    <t xml:space="preserve">Son güncelleme tarihi / Update: </t>
  </si>
  <si>
    <t xml:space="preserve">Tabloda yer alan ürünlerin adı piyasada bilinen ürünlere ait genel adlarıdır. Önlem konusu deyatlı isimleri için Tebliğin Karar maddesine bakılmalıdır. / The names of commodities on the table are the usual names known in the market. It is essential to look at the related communiques to learn the detailed names of the commodities. </t>
  </si>
  <si>
    <t>NORMAL EXPIRY DATE</t>
  </si>
  <si>
    <t>INITIATION COMMUNIQUE NO and DATE &amp; NO of O.G.</t>
  </si>
  <si>
    <t>ORJİNAL DAMPİNG ÖNLEMİ / ORIGINAL       DUMPING MEASURE</t>
  </si>
  <si>
    <t>DEFINITIVE MEASURE COMMUNIQUE NO and DATE &amp; NO of O.G.</t>
  </si>
  <si>
    <t>ARA GÖZDEN GEÇİRME / INTERIM REVIEW</t>
  </si>
  <si>
    <t>COMMUNIQUE NO and DATE &amp; NO of O.G.</t>
  </si>
  <si>
    <t>RESULT OF INTERIM REVIEW</t>
  </si>
  <si>
    <t>NİHAİ GÖZDEN GEÇİRME / EXPIRY REVIEW</t>
  </si>
  <si>
    <t>RESULT OF EXPIRY REVIEW</t>
  </si>
  <si>
    <t>RESULT OF CIRCUMVENTION INVESTIGATION</t>
  </si>
  <si>
    <t>ÖNLEMLERİN ETKİSİZ KILINMASI / CIRCUMVENTION</t>
  </si>
  <si>
    <t xml:space="preserve">DİĞER İLGİLİ TEBLİĞLER / OTHER RELATED COMMUNIQUES </t>
  </si>
  <si>
    <t>NEW EXPORTERS, CHANGES etc.</t>
  </si>
  <si>
    <t xml:space="preserve">RG / OG:  </t>
  </si>
  <si>
    <t>GENERAL DIRECTORIAT FOR IMPORT</t>
  </si>
  <si>
    <t>DUMPING AND SUBSIDY INVESTIGATION DEPARTMENT</t>
  </si>
  <si>
    <t xml:space="preserve">İLAVE AÇIKLAMALAR </t>
  </si>
  <si>
    <t>PROVISIONAL MEASURE COMMUNIQUE NO</t>
  </si>
  <si>
    <t>PROVISIONAL MEASURE DATE of OG</t>
  </si>
  <si>
    <t>PROVISIONAL MEASURE NO of OG</t>
  </si>
  <si>
    <t>TEMİNAT ŞEKLİNDE GEÇİCİ ÖNLEM UYGULANAN MADDELER / LIST OF PROVISIONAL MEASURES</t>
  </si>
  <si>
    <t>RATE of DUTY (CIF%) / AMOUNT</t>
  </si>
  <si>
    <t>ADDITIONAL REMARKS</t>
  </si>
  <si>
    <t>PROVISIONAL MEASURE COMMUNIQUE NO and DATE &amp; NO of O.G.</t>
  </si>
  <si>
    <t>MEASURE RATE (CIF%) / AMOUNT</t>
  </si>
  <si>
    <t>COMMUNIQUÉ NO.</t>
  </si>
  <si>
    <t>DAMPİNG VE SÜBVANSİYON ÖNLEMLERİ LİSTESİ* / LIST OF ANTI-DUMPING &amp; SUBSIDY MEASURES</t>
  </si>
  <si>
    <t>Stranded Wire, Ropes and Cables</t>
  </si>
  <si>
    <t>Pencils with Leads of Graphiteand Pencils with leads of crayons encased in a rigid sheath</t>
  </si>
  <si>
    <t>Baby carriages,                                                         Parts (chassis only)</t>
  </si>
  <si>
    <t>Polyester Textured Yarn</t>
  </si>
  <si>
    <t>2008/41</t>
  </si>
  <si>
    <t>27097 (4. Mükerrer)</t>
  </si>
  <si>
    <t>2007/19 - RG:04/12/2007 - 26720</t>
  </si>
  <si>
    <t>2007/19 - RG:04/12/2007 - 26721</t>
  </si>
  <si>
    <t>2007/19 - RG:04/12/2007 - 26722</t>
  </si>
  <si>
    <t>55.08; 55.09 (5509.52; 5509.61; 5509.91 hariç) 55.10 (5510.20 hariç); 55.11</t>
  </si>
  <si>
    <t>2009/1</t>
  </si>
  <si>
    <t>0,49 - 0,80 $/KG</t>
  </si>
  <si>
    <t>0,29 - 0,39 $/KG</t>
  </si>
  <si>
    <t>Yarn of Man Made or Synthetic or Artifical Staple Fibres</t>
  </si>
  <si>
    <t>268 - 351 $/TON</t>
  </si>
  <si>
    <t xml:space="preserve"> 48 - 240 $/TON</t>
  </si>
  <si>
    <t>276 $/TON</t>
  </si>
  <si>
    <t>2009/6</t>
  </si>
  <si>
    <t>%0-%25</t>
  </si>
  <si>
    <t>2008/3-RG:12/01/2008-26754</t>
  </si>
  <si>
    <t>2008/20-RG:14/06/2008-26906</t>
  </si>
  <si>
    <t>SK</t>
  </si>
  <si>
    <t>SÜBVANSİYONA KARŞI ÖNLEM / ANTI-SUBSIDY MEASURE</t>
  </si>
  <si>
    <t>2008/8-RG:06/02/2008-26779</t>
  </si>
  <si>
    <t xml:space="preserve">2008/30-RG:27/08/2008-26980 </t>
  </si>
  <si>
    <t>2009/8-RG:22/03/2009-27177</t>
  </si>
  <si>
    <t>5603.14</t>
  </si>
  <si>
    <t>2009/12</t>
  </si>
  <si>
    <t>2008/9-RG:13/02/2008-26786</t>
  </si>
  <si>
    <t>2009/12-RG:18/04/2009-27204</t>
  </si>
  <si>
    <t>Certain Finished Or Semi-Finished Artificial Leather</t>
  </si>
  <si>
    <t>2009/13-RG:18/04/2009-27204</t>
  </si>
  <si>
    <t>2009/13</t>
  </si>
  <si>
    <t>Mutfak Robotu Bıçakları</t>
  </si>
  <si>
    <t>Knives for electromechanical domestic kitchen appliances</t>
  </si>
  <si>
    <t>China, P.R.</t>
  </si>
  <si>
    <t>2009/17</t>
  </si>
  <si>
    <t>20,85 $/KG</t>
  </si>
  <si>
    <t>2009/2 - RG:15/01/2009-27111</t>
  </si>
  <si>
    <t>2009/25</t>
  </si>
  <si>
    <t>2008/37-RG:17/12/2008-27083</t>
  </si>
  <si>
    <t>2009/25-      RG:25/07/2009- 27299</t>
  </si>
  <si>
    <t>2009/29</t>
  </si>
  <si>
    <t>2009/30</t>
  </si>
  <si>
    <t>2009/30-RG:05/08/2009-27310</t>
  </si>
  <si>
    <t>2009/21</t>
  </si>
  <si>
    <t>2009/21-RG:30/07/2009-27304</t>
  </si>
  <si>
    <t>19,6%-29%</t>
  </si>
  <si>
    <t>0%-19,6%-29%</t>
  </si>
  <si>
    <t>2008/10-RG:20/03/2008-26822</t>
  </si>
  <si>
    <t>2009/28-RG:01/08/2009-27306</t>
  </si>
  <si>
    <t>2008/11-RG:20/3/2008-26822</t>
  </si>
  <si>
    <t>2009/27-RG:01/08/2009-27306</t>
  </si>
  <si>
    <t>Cırt Bant / Yalnız cırt bantın bileşenleri (Kroş ve Astragan)</t>
  </si>
  <si>
    <t>17.09.2009 tarih ve 27352 sayılı R.G.'de yayımlanan 2009/34 No'lu Tebliğ ile 2008/36 No'lu Tebliğ'in 19. Maddesinde değişiklik olmuştur.</t>
  </si>
  <si>
    <t>Önlemin 0,21 $/KG'ye yükseltilmesi</t>
  </si>
  <si>
    <t>0,21 $/KG</t>
  </si>
  <si>
    <t>2009/33</t>
  </si>
  <si>
    <t>9608.10.10.10.00    9608.50.00.10.00</t>
  </si>
  <si>
    <t xml:space="preserve">0,066 $/ADET                    </t>
  </si>
  <si>
    <t>2009/35</t>
  </si>
  <si>
    <t xml:space="preserve">Ball point pens </t>
  </si>
  <si>
    <t>9608.50.00.10.00 GTIPli eşyada yer alan Takımın içindeki 9608.10.10.10.00 GTIP’li eşya için 0,066 ABD Doları/Adet DKV uygulanır</t>
  </si>
  <si>
    <t>Orijinal önlemin sona ermesiyle beraber açılan ilk NGGS 20/11/2004 tarih ve 25646 sayılı Resmi Gazete'de yayımlanan 2004/25 sayılı Tebliğ ile sonuçlandırılmıştır.</t>
  </si>
  <si>
    <t>2009/36 - RG:12/11/2009-27404</t>
  </si>
  <si>
    <t>2009/37-RG:19/11/2009-27411</t>
  </si>
  <si>
    <t xml:space="preserve">2005/14-RG:01/07/2005-25862 </t>
  </si>
  <si>
    <t>İthalatta Haksız Rekabetin Önlenmesine İlişkin 2009/39 sayılı Tebliğ (RG: 19/12/2009 - 27437) ile Malezya'da yerleşik Recron (Malaysia) Sdn. Bhd. firmasına % 7,76  (CIF) dampinge karşı önlem alınmıştır. (Yeni İhracatçı Gözden Geçirme Soruşturması Sonucund</t>
  </si>
  <si>
    <t>Certain Tube Or Pipe Fittings Of Iron Or Steel</t>
  </si>
  <si>
    <t>7307.91.00.00.00
7307.93.11.00.11
7307.93.11.00.12
7307.93.19.00.00</t>
  </si>
  <si>
    <t>2010/2</t>
  </si>
  <si>
    <t>663 $/Ton</t>
  </si>
  <si>
    <t>Certain Made-Up Textile Articles and Fabrics Made of Artificial or Synthetics Fibers</t>
  </si>
  <si>
    <t xml:space="preserve">SORUŞTURMAAÇILIŞ TEBLİĞİ </t>
  </si>
  <si>
    <t xml:space="preserve">INITIATION COMMUNIQUE </t>
  </si>
  <si>
    <t>3920.62.19.00.00
3920.69.00.00.00
3921.90.10.00.00</t>
  </si>
  <si>
    <t>DOSYA NO</t>
  </si>
  <si>
    <t>CASE NUMBER</t>
  </si>
  <si>
    <t>OEK.148.02.2006</t>
  </si>
  <si>
    <t>DMS.192.00.2007</t>
  </si>
  <si>
    <t>OEK.171.01.2006</t>
  </si>
  <si>
    <t>NGS.143.01.2005</t>
  </si>
  <si>
    <t>NGS.149.01.2006</t>
  </si>
  <si>
    <t>OEK.151.01.2007</t>
  </si>
  <si>
    <t>NGS.151.02.2007</t>
  </si>
  <si>
    <t>DMS.201.00.2007</t>
  </si>
  <si>
    <t>NGS.148.03.2006</t>
  </si>
  <si>
    <t>NGS.157.01.2007</t>
  </si>
  <si>
    <t>OEK.165.01.2007</t>
  </si>
  <si>
    <t>DMS.191.00.2007</t>
  </si>
  <si>
    <t>DMS.199.00.2008</t>
  </si>
  <si>
    <t>DMS.193.00.2008</t>
  </si>
  <si>
    <t>NGS.154.01.2007</t>
  </si>
  <si>
    <t>NGS.153.01.2007</t>
  </si>
  <si>
    <t>DMS.194.00.2008</t>
  </si>
  <si>
    <t>OEK.182.01.2008</t>
  </si>
  <si>
    <t>DMS.196.00.2008</t>
  </si>
  <si>
    <t>NGS.152.01.2008</t>
  </si>
  <si>
    <t>Instantaneous Gas Water Heaters</t>
  </si>
  <si>
    <t xml:space="preserve">8419.11.00.00.00 </t>
  </si>
  <si>
    <t>%20,12-%59,65</t>
  </si>
  <si>
    <t>2013/9 - RG:05/05/2013 - 28638</t>
  </si>
  <si>
    <t>Aluminium foil  of a thickness  not exceeding 0,2 mm, not backed</t>
  </si>
  <si>
    <t>7607.11
7607.19</t>
  </si>
  <si>
    <t>2013/29 - RG:21/12/2013 - 28858</t>
  </si>
  <si>
    <t>2014/25 - RG:26/07/2014 - 29072</t>
  </si>
  <si>
    <t>İplikler - Sentetik ve suni devamsız liflerden iplikler (Kesik Elyaf İpliği)</t>
  </si>
  <si>
    <t>Fully Drawn Yarn (FDY)</t>
  </si>
  <si>
    <t>5402.47</t>
  </si>
  <si>
    <t>2013/8- RG:26/4/2013 - 28629</t>
  </si>
  <si>
    <t xml:space="preserve">0,15 $/KG  - 0,17$/KG   </t>
  </si>
  <si>
    <t>2014/31- RG:16/10/2014 - 29147</t>
  </si>
  <si>
    <t>%6,8-%28,6</t>
  </si>
  <si>
    <t>NGS.193.01.2013</t>
  </si>
  <si>
    <t>2014/39</t>
  </si>
  <si>
    <t>NGS.192.01.2014</t>
  </si>
  <si>
    <t>NGS.148.05.2013</t>
  </si>
  <si>
    <t>2015/3</t>
  </si>
  <si>
    <t>%21,13-%70,44</t>
  </si>
  <si>
    <t>%4,17-%30,84</t>
  </si>
  <si>
    <t>%4,39-%40</t>
  </si>
  <si>
    <t>%2,33-%15,93</t>
  </si>
  <si>
    <t>%2,60-%30,93</t>
  </si>
  <si>
    <t>2015/3-RG:21/1/2015- 29243</t>
  </si>
  <si>
    <t>2015/7-RG:10/04/2015-29322</t>
  </si>
  <si>
    <t>7019.11     7019.12     7019.19     7019.31 
7019.90.00.10.00 
7019.90.00.30.00</t>
  </si>
  <si>
    <t>Önlemin değiştirilerek devam etmesi</t>
  </si>
  <si>
    <t>2014/13 - RG: 25/04/2014 - 28982</t>
  </si>
  <si>
    <t>DMS.232.00.2014</t>
  </si>
  <si>
    <t>Çapa Makineleri</t>
  </si>
  <si>
    <t>Motor Hue (Tiller)</t>
  </si>
  <si>
    <t xml:space="preserve">8432.29.90.00.19 </t>
  </si>
  <si>
    <t>2015/6</t>
  </si>
  <si>
    <t>%49,49-%92,25</t>
  </si>
  <si>
    <t>2014/7 - RG: 26/03/2014 - 28953</t>
  </si>
  <si>
    <t>2015/6 - RG: 17/04/2015 - 29329</t>
  </si>
  <si>
    <t>2015/9</t>
  </si>
  <si>
    <t>2015/9 - RG: 12/04/2015 - 29324</t>
  </si>
  <si>
    <t>2015/12</t>
  </si>
  <si>
    <t>2014/19-RG:17/06/2014-29033</t>
  </si>
  <si>
    <t>2015/12-RG:23/05/2015-29364</t>
  </si>
  <si>
    <t>Safety Glass</t>
  </si>
  <si>
    <t>70.07</t>
  </si>
  <si>
    <t>Israel</t>
  </si>
  <si>
    <t>2015/22</t>
  </si>
  <si>
    <t>%11,6-%16,9</t>
  </si>
  <si>
    <t>NGS.159.02.2014</t>
  </si>
  <si>
    <t>2014/17 - RG:17/06/2014 - 29033</t>
  </si>
  <si>
    <t>2015/22 - RG:13/06/2015 - 29385</t>
  </si>
  <si>
    <t xml:space="preserve">0 $/m2  - 1,05 $/m2   </t>
  </si>
  <si>
    <t>4411.13.90.00.11  4411.14.90.00.11  4411.92.90.00.11  4411.93.90.00.11</t>
  </si>
  <si>
    <t>2015/21 - RG: 13/06/2015 - 29385</t>
  </si>
  <si>
    <t>2013/30 - RG: 18/12/2013 - 28855</t>
  </si>
  <si>
    <t>2015/8 Sayılı Tebliğ'de değişiklik yapılmasına ilişkin Tebliğ</t>
  </si>
  <si>
    <t>DMS.231.00.2014</t>
  </si>
  <si>
    <t>2015/23</t>
  </si>
  <si>
    <t>İsrail</t>
  </si>
  <si>
    <t>%20-%37,57</t>
  </si>
  <si>
    <t>2015/23 - RG: 27/06/2015 - 29399</t>
  </si>
  <si>
    <t>2014/3 - RG: 10/01/2014 - 28878</t>
  </si>
  <si>
    <t>2015/24</t>
  </si>
  <si>
    <t>Önlemlerin değiştirilerek devamı</t>
  </si>
  <si>
    <t>2015/24 - RG:10/07/2015-29412</t>
  </si>
  <si>
    <t xml:space="preserve">2014/18-RG:17/06/2014-29033 </t>
  </si>
  <si>
    <t xml:space="preserve">Unbleached Kraft Liner Paper </t>
  </si>
  <si>
    <t>KG</t>
  </si>
  <si>
    <t>2015/30</t>
  </si>
  <si>
    <t>4 $/kg</t>
  </si>
  <si>
    <t>NGS.158.02.2014</t>
  </si>
  <si>
    <t>2015/30-RG:16/07/2015-29418</t>
  </si>
  <si>
    <t>2014/28-RG:22.07.2014-29068</t>
  </si>
  <si>
    <t>4011.50.00.00.00  4013.20.00.00.00 8714.99.90.00.00</t>
  </si>
  <si>
    <t>4011.50.00.00.00 4013.20.00.00.00 8714.99.90.00.00</t>
  </si>
  <si>
    <t>0,22 - 1,55 $/kg</t>
  </si>
  <si>
    <t>0,66 - 1,49 $/kg</t>
  </si>
  <si>
    <t>0,73 - 2,02 $/kg</t>
  </si>
  <si>
    <t>2015/35-RG:24/07/2015-29424</t>
  </si>
  <si>
    <t>2014/23-RG:25/07/2014-29071</t>
  </si>
  <si>
    <t>2015/35</t>
  </si>
  <si>
    <t>NGS.198.01.2014</t>
  </si>
  <si>
    <t>NGS.156.02.2014</t>
  </si>
  <si>
    <t>2015/34</t>
  </si>
  <si>
    <t>4011.40  4013.90.00.00.11 8714.10.30.00.00</t>
  </si>
  <si>
    <t>4011.40 4013.90.00.00.11 8714.10.30.00.00</t>
  </si>
  <si>
    <t>2014/41</t>
  </si>
  <si>
    <t>2015/34-RG:25/07/2015-29425</t>
  </si>
  <si>
    <t xml:space="preserve">2014/22-RG:25/07/2014-29071 </t>
  </si>
  <si>
    <t>NGS.155.02.2014</t>
  </si>
  <si>
    <t>NGS.197.01.2014</t>
  </si>
  <si>
    <t>2015/39</t>
  </si>
  <si>
    <t xml:space="preserve">0,066 $/adet                  </t>
  </si>
  <si>
    <t>2015/39-RG:22/08/2015-29453</t>
  </si>
  <si>
    <t>2014/34-RG:07/11/2014-29168</t>
  </si>
  <si>
    <t>NGS.161.02.2014</t>
  </si>
  <si>
    <t>Polonya</t>
  </si>
  <si>
    <t>Poland</t>
  </si>
  <si>
    <t>2015/40</t>
  </si>
  <si>
    <t>2015/40-RG:22/08/2015-29453</t>
  </si>
  <si>
    <t>2014/30- RG: 11/08/2014-29085</t>
  </si>
  <si>
    <t>Çin Halk Cumhuriyeti menşeli eşya için uygulanan DKÖ tutarının Bulgaristan ve Polonya menşeli ve/veya çıkışlı ürünler için uygulanması.</t>
  </si>
  <si>
    <t>OEK.147.03.2014</t>
  </si>
  <si>
    <t>OEK.148.03.2014</t>
  </si>
  <si>
    <t>2015/41</t>
  </si>
  <si>
    <t>Çin Halk Cumhuriyeti menşeli eşya için uygulanan DKÖ tutarının Bulgaristan menşeli ve/veya çıkışlı ürünler için uygulanması.</t>
  </si>
  <si>
    <t>2015/41-RG:22/08/2015-29453</t>
  </si>
  <si>
    <t>2014/29- RG: 11/08/2014-29085</t>
  </si>
  <si>
    <t>DMS.233.00.2014</t>
  </si>
  <si>
    <t>Kaynak Makinaları</t>
  </si>
  <si>
    <t>Welding Machines</t>
  </si>
  <si>
    <t>8515.39</t>
  </si>
  <si>
    <t>2015/44</t>
  </si>
  <si>
    <t>29-154 $/adet</t>
  </si>
  <si>
    <t>2015/44 - RG: 16/09/2015 - 29477</t>
  </si>
  <si>
    <t>2014/27 - RG: 25/07/2014 - 29071</t>
  </si>
  <si>
    <t>SBS.195.01.2014</t>
  </si>
  <si>
    <t>2015/43 - RG: 16/09/2015 - 29477</t>
  </si>
  <si>
    <t>2015/43</t>
  </si>
  <si>
    <t>%4,25-21,61</t>
  </si>
  <si>
    <t>2015/49</t>
  </si>
  <si>
    <t>%10-%66,1</t>
  </si>
  <si>
    <t>%10-%39,5</t>
  </si>
  <si>
    <t>2015/49 - RG: 18/11/2015 - 29536</t>
  </si>
  <si>
    <t>2014/40 - RG: 26/12/2014 - 29217</t>
  </si>
  <si>
    <t>DMS.239.00.2014</t>
  </si>
  <si>
    <t>8301.40.11.00.00  8301.40.19.00.11   8301.40.19.00.19  8301.60.00.00.11 8301.60.00.00.19</t>
  </si>
  <si>
    <t xml:space="preserve">Sınıflandırmaya ilişkin Gümrük Müsteşarlığı'nın yorum değişikliği nedeniyle önleme konu GTİP değişmiştir. (İthalatta Haksız Rekabetin Önlenmesine İlişkin 2015/30 sayılı Tebliğ) </t>
  </si>
  <si>
    <t>Elektromekanik, elektromanyetik, tam elektronik olanlar hariçtir.</t>
  </si>
  <si>
    <t xml:space="preserve">Sınıflandırmaya ilişkin Gümrük Müsteşarlığı'nın yorum değişikliği nedeniyle önleme konu GTİP değişmiştir. (İthalatta Haksız Rekabetin Önlenmesine İlişkin 2015/49 sayılı Tebliğ) </t>
  </si>
  <si>
    <t>Mısır</t>
  </si>
  <si>
    <t xml:space="preserve">3903.19.00.00.00 </t>
  </si>
  <si>
    <t>Polistiren</t>
  </si>
  <si>
    <t>Polystrene</t>
  </si>
  <si>
    <t>2015/51</t>
  </si>
  <si>
    <t>DMS.238.00.2014</t>
  </si>
  <si>
    <t>2015/51-RG:14/01/2016-29593</t>
  </si>
  <si>
    <t>2014/35- RG:30/11/2014-29191</t>
  </si>
  <si>
    <t>Egypt</t>
  </si>
  <si>
    <t>2016/2-RG:12/02/2016-29622</t>
  </si>
  <si>
    <t>2015/13- RG:10/05/2015- 29351</t>
  </si>
  <si>
    <t>2016/2</t>
  </si>
  <si>
    <t>NGS.209.01.2015</t>
  </si>
  <si>
    <t>DMS.243.00.2015</t>
  </si>
  <si>
    <t>Seamless Tubes, Pipes and Hollow Profiles of Iron (Other Than Cast Iron) or Steel</t>
  </si>
  <si>
    <t>7304. …</t>
  </si>
  <si>
    <t>OEK.186.00.2014</t>
  </si>
  <si>
    <t xml:space="preserve">6802.23                                         6802.93                        </t>
  </si>
  <si>
    <t>2016/4</t>
  </si>
  <si>
    <t>2014/42- RG: 12/12/2014-29203</t>
  </si>
  <si>
    <t>2016/4-RG:17/02/2016-29627</t>
  </si>
  <si>
    <t>Çin Halk Cumhuriyeti menşeli eşya için uygulanan DKÖ tutarının Vietnam menşeli ve/veya çıkışlı ürünler için uygulanması.</t>
  </si>
  <si>
    <t>OEK.221.00.2014</t>
  </si>
  <si>
    <t>7306.40.20.90.00; 7306.40.80.90.00; 7306.61.10.00.00</t>
  </si>
  <si>
    <t xml:space="preserve">
Malaysia
</t>
  </si>
  <si>
    <t>2016/6</t>
  </si>
  <si>
    <t>%0-25,27</t>
  </si>
  <si>
    <t>2014/43- RG: 12/12/2014-29203</t>
  </si>
  <si>
    <t>2016/6-RG:18/03/2016-29657</t>
  </si>
  <si>
    <t>Çin Halk Cumhuriyeti ve Çin Tayvanı menşeli eşya için uygulanan DKÖ tutarının Malezya ve Vietnam menşeli ve/veya çıkışlı ürünler için uygulanması.</t>
  </si>
  <si>
    <t>DMS.242.00..2015</t>
  </si>
  <si>
    <t>Sodium formiat</t>
  </si>
  <si>
    <t>2915.12.00.00.12</t>
  </si>
  <si>
    <t>2016/11</t>
  </si>
  <si>
    <t>2015/10- RG:12/04/2015-29324</t>
  </si>
  <si>
    <t>2016/11-RG:12/04/2016-29682</t>
  </si>
  <si>
    <t>DMS.237.00.2014</t>
  </si>
  <si>
    <t>TH</t>
  </si>
  <si>
    <t>Pamuk</t>
  </si>
  <si>
    <t>Cotton</t>
  </si>
  <si>
    <t>2016/7</t>
  </si>
  <si>
    <t>2014/33- RG:18/10/2014-29149</t>
  </si>
  <si>
    <t>2016/7-RG:17/04/2016-29687</t>
  </si>
  <si>
    <t>2016/10</t>
  </si>
  <si>
    <t>0,91$/kg</t>
  </si>
  <si>
    <t>0,14-0,50 $/kg</t>
  </si>
  <si>
    <t>1200 $/ton</t>
  </si>
  <si>
    <t>NGS.162.02.2015</t>
  </si>
  <si>
    <t>2016/10-RG:17/04/2016 - 27687</t>
  </si>
  <si>
    <t>2015/17-RG:21/05/2015-29362</t>
  </si>
  <si>
    <t>2015/2-RG:22/01/2015-29244</t>
  </si>
  <si>
    <t>2016/13-RG:20/04/2016-29690</t>
  </si>
  <si>
    <t>2016/13</t>
  </si>
  <si>
    <t>NGS.206.01.2014</t>
  </si>
  <si>
    <t>NGS.207.01.2015</t>
  </si>
  <si>
    <t>2016/18-RG:24/05/2016-29721</t>
  </si>
  <si>
    <t>2016/18</t>
  </si>
  <si>
    <t>5810.92.10.00.00 ve 5810.92.90.00.00 gümrük tarife istatistik pozisyonlarında yer alan eşyanın önlem kapsamının ise “eni 160 cm’yi geçenler” olarak değiştirilmesine karar verilmiştir.</t>
  </si>
  <si>
    <t>NGS.208.01.2015</t>
  </si>
  <si>
    <t>2016/19</t>
  </si>
  <si>
    <t>1.200 $/ton</t>
  </si>
  <si>
    <t>2015/14- RG:23/05/2015-29364</t>
  </si>
  <si>
    <t>2016/19-RG:19/06/2016-29747</t>
  </si>
  <si>
    <t>DMS.245.00.2015</t>
  </si>
  <si>
    <t>Boyalı Saclar</t>
  </si>
  <si>
    <t>Dyed Sheet Metals</t>
  </si>
  <si>
    <t>7210.70.80.90.11 7210.70.80.90.19</t>
  </si>
  <si>
    <t>2016/15</t>
  </si>
  <si>
    <t>2015/27- RG:23/07/2015-29423</t>
  </si>
  <si>
    <t>2016/15-RG:24/06/2016-29752</t>
  </si>
  <si>
    <t>Chiller</t>
  </si>
  <si>
    <t>8418.69.00.10.00</t>
  </si>
  <si>
    <t>DMS.244.00.2015</t>
  </si>
  <si>
    <t>2016/16</t>
  </si>
  <si>
    <t>%36,63-%49,64</t>
  </si>
  <si>
    <t>2016/16-RG:01/07/2016-29759</t>
  </si>
  <si>
    <t>2015/25- RG:20/06/2015-29392</t>
  </si>
  <si>
    <t>OEK.194.00.2015</t>
  </si>
  <si>
    <t>0 - 0,80 $/kg</t>
  </si>
  <si>
    <t>2016/22</t>
  </si>
  <si>
    <t>2016/22-RG:01/07/2016-29759</t>
  </si>
  <si>
    <t>2015/42- RG: 22/08/2015-29453</t>
  </si>
  <si>
    <t>DMS.248.00.2015</t>
  </si>
  <si>
    <t>Unframed Glass Mirrors</t>
  </si>
  <si>
    <t>7009.91</t>
  </si>
  <si>
    <t>2016/27</t>
  </si>
  <si>
    <t>2016/27-RG:01/07/2016-29759</t>
  </si>
  <si>
    <t>2015/45- RG:12/11/2015-29530</t>
  </si>
  <si>
    <t>NGS.171.03.2015</t>
  </si>
  <si>
    <t>2015/29-RG:16/07/2015-29418</t>
  </si>
  <si>
    <t>2016/31- RG:14/07/2016-29770</t>
  </si>
  <si>
    <t>2016/31</t>
  </si>
  <si>
    <t>Yerli üreticilerden temin edilemeyen 
7312.10.81.00.00 GTİP’i altında sınıflandırılan çelik kordlu konveyör band üretiminde kullanılmaya mahsus çelik kordlar dampinge karşı önlemden muaf tutulmuştur.</t>
  </si>
  <si>
    <t>NGS.166.02.2015</t>
  </si>
  <si>
    <t>2016/26</t>
  </si>
  <si>
    <t>12 $/adet-                                  8 $/adet</t>
  </si>
  <si>
    <t>2016/26-RG:19/07/2016-29775</t>
  </si>
  <si>
    <t>2015/15- RG:21/05/2015- 29362</t>
  </si>
  <si>
    <t>NGS.168.02.2015</t>
  </si>
  <si>
    <t>2016/34</t>
  </si>
  <si>
    <t>2016/34-RG:31/07/2016-29787</t>
  </si>
  <si>
    <t>2015/32- RG:15/07/2015- 29417</t>
  </si>
  <si>
    <t>2016/35</t>
  </si>
  <si>
    <t>100-120 $/ton</t>
  </si>
  <si>
    <t>2016/35-RG:04/08/2016-29791</t>
  </si>
  <si>
    <t>2015/19- RG:15/05/2015-29356</t>
  </si>
  <si>
    <t>2016/3- RG:12/02/2016-29622</t>
  </si>
  <si>
    <r>
      <t>04.08.2016</t>
    </r>
    <r>
      <rPr>
        <sz val="11"/>
        <rFont val="Times New Roman"/>
        <family val="1"/>
        <charset val="162"/>
      </rPr>
      <t xml:space="preserve"> </t>
    </r>
    <r>
      <rPr>
        <sz val="11"/>
        <color indexed="10"/>
        <rFont val="Times New Roman"/>
        <family val="1"/>
        <charset val="162"/>
      </rPr>
      <t>Liste, değişiklik oldukça güncellenmektedir. / List is updated whenever a change occurs.</t>
    </r>
  </si>
  <si>
    <t>NGS.169.02.2015</t>
  </si>
  <si>
    <t>2016/33</t>
  </si>
  <si>
    <t>0,73-2,02 $/kg</t>
  </si>
  <si>
    <t>2016/33-RG:11/08/2016-29798</t>
  </si>
  <si>
    <t>2015/31- RG:15/07/2015-29417</t>
  </si>
  <si>
    <t>NGS.167.02.2015</t>
  </si>
  <si>
    <t>2016/39</t>
  </si>
  <si>
    <t>2015/33- RG:15/07/2015- 29417</t>
  </si>
  <si>
    <t>2016/39- RG:13/10/2016-29856</t>
  </si>
  <si>
    <t>2016/45</t>
  </si>
  <si>
    <t>0-240 $/M3</t>
  </si>
  <si>
    <t>2016/45-RG:28/10/2016-29871</t>
  </si>
  <si>
    <t>2015/20- RG: 27/05/2015-29368</t>
  </si>
  <si>
    <t>Çin Halk Cumhuriyeti menşeli eşya için uygulanan DKÖ tutarının Bulgaristan ve Vietnam menşeli ve/veya çıkışlı ürünler için uygulanması.</t>
  </si>
  <si>
    <t>OEK.187.01.2015</t>
  </si>
  <si>
    <t>NGS.210.02.2015</t>
  </si>
  <si>
    <t>2016/48</t>
  </si>
  <si>
    <t>%24,50-35,75</t>
  </si>
  <si>
    <t>2015/50-RG:18/11/2015-29536</t>
  </si>
  <si>
    <t>2016/48-RG:03/11/2016-29877</t>
  </si>
  <si>
    <t>2015/5 - RG: 17/04/2015 - 29329</t>
  </si>
  <si>
    <t>NGS.170.02.2015</t>
  </si>
  <si>
    <t>2016/44</t>
  </si>
  <si>
    <t>1-2,2 $/KG</t>
  </si>
  <si>
    <t>2016/44-RG:02/11/2016-29876</t>
  </si>
  <si>
    <t>2015/47-RG:30/10/2015-29517</t>
  </si>
  <si>
    <t>NGS.172.02.2015</t>
  </si>
  <si>
    <t>2016/43</t>
  </si>
  <si>
    <t>2016/43-RG:02/11/2016-29876</t>
  </si>
  <si>
    <t>2015/46-RG:28/10/2015-29516</t>
  </si>
  <si>
    <t xml:space="preserve">İthalatta Haksız Rekabetin Önlenmesine İlişkin 2010/10 Sayılı Tebliğ (RG: 13/04/2010 - 27551) ile bir ihracatçı firmada isim değişikliği ilan edilmiştir. 
İthalatta Haksız Rekabetin Önlenmesine İlişkin 2014/15 Sayılı Tebliğ (RG: 26/06/2014 - 29042) ile önlem tablosuna Wellknown firması da eklenmiştir.
İthalatta Haksız Rekabetin Önlenmesine İlişkin Tebliğ (Tebliğ No: 2012/22)'de Değişiklik Yapılmasına Dair Tebliğ (RG: 02/11/2016-29876) ile bir ihracatçı firmada isim değişikliği ilan edilmiştir.  </t>
  </si>
  <si>
    <t>DMS.241.00.2015</t>
  </si>
  <si>
    <t>2016/40</t>
  </si>
  <si>
    <t>%6,88-37,69</t>
  </si>
  <si>
    <t>2015/18-RG:15/05/2015-29356</t>
  </si>
  <si>
    <t>2016/40-12/11/2016-29886</t>
  </si>
  <si>
    <t>%34,81-72,56</t>
  </si>
  <si>
    <t>İthalatta Haksız Rekabetin Önlenmesine İlişkin Tebliğ (Tebliğ No: 2016/6)'de Değişiklik Yapılmasına Dair Tebliğ ile bir firmada isim değişikliği olmuştur.</t>
  </si>
  <si>
    <t>2016/49</t>
  </si>
  <si>
    <t>2016/49- RG:7/12/2016- 29911</t>
  </si>
  <si>
    <t>2015/52-RG:30/12/2015-29578</t>
  </si>
  <si>
    <t>2016/53</t>
  </si>
  <si>
    <t>1,64 $/KG - 0,75 $/KG</t>
  </si>
  <si>
    <t>2016/53-RG:21/12/2016- 29925</t>
  </si>
  <si>
    <t>2015/26-RG:04/07/2015-29406</t>
  </si>
  <si>
    <t>BİLGİLENDİRME RAPORU</t>
  </si>
  <si>
    <t>INFORMATION REPORT</t>
  </si>
  <si>
    <t>NGS.212.01.2016</t>
  </si>
  <si>
    <t>2017/3</t>
  </si>
  <si>
    <t>2011/16 - RG:28/7/2011 - 28008</t>
  </si>
  <si>
    <t>2017/3-RG:23/02/2017-29988</t>
  </si>
  <si>
    <t>2016/23-RG:14/7/2016-29770</t>
  </si>
  <si>
    <t>NGS.165.03.2015</t>
  </si>
  <si>
    <t>NGS .164.02.2015</t>
  </si>
  <si>
    <t>4804.11.11.10.00 4804.11.15.10.00
4804.11.90.10.11
4804.11.90.10.12</t>
  </si>
  <si>
    <t>SORUŞTURMANIN YENİDEN AÇILMASI /ANTI-ABSORPTION REINVESTIGATION</t>
  </si>
  <si>
    <t>SYA SONUCU</t>
  </si>
  <si>
    <t>RESULT OF ABSORPTION REVIEW</t>
  </si>
  <si>
    <t>SYA</t>
  </si>
  <si>
    <t>Soruşturmanın Yeniden Açılması /Anti-Absorption Reinvestigation</t>
  </si>
  <si>
    <t>2014/41-
RG:17/12/2014-29208</t>
  </si>
  <si>
    <t>2013/25-
RG:17/12/2013-28854</t>
  </si>
  <si>
    <t>2016/10-RG:17/04/2016 - 29687</t>
  </si>
  <si>
    <t>2014/39 - RG:11/11/2014 - 29172</t>
  </si>
  <si>
    <t>2013/22 - RG:14/11/2013-28821</t>
  </si>
  <si>
    <t>2014/16 - RG:11/07/2014 - 29057</t>
  </si>
  <si>
    <t xml:space="preserve">İplikler - Polyesterden Teksturize İplikler </t>
  </si>
  <si>
    <t>DMS.251.00.2016</t>
  </si>
  <si>
    <t>Ftalik Anhidrit</t>
  </si>
  <si>
    <t>Phthalic Anhydride</t>
  </si>
  <si>
    <t>2917.35.00.00.00</t>
  </si>
  <si>
    <t>2016/12 - RG:17/4/2016 - 29687</t>
  </si>
  <si>
    <t>2017/7</t>
  </si>
  <si>
    <t>2017/7 - RG: 31/3/2017 - 30024</t>
  </si>
  <si>
    <t>DMS.256.00.2016</t>
  </si>
  <si>
    <t>EE</t>
  </si>
  <si>
    <t>Güneş Panelleri</t>
  </si>
  <si>
    <t>Solar Panels</t>
  </si>
  <si>
    <t>2016/29 - RG:1/7/2016 - 29759</t>
  </si>
  <si>
    <t>2017/6 - RG: 1/4/2017 - 30025</t>
  </si>
  <si>
    <t>2017/6</t>
  </si>
  <si>
    <r>
      <t>20 - 25 $/m</t>
    </r>
    <r>
      <rPr>
        <vertAlign val="superscript"/>
        <sz val="11"/>
        <rFont val="Times New Roman"/>
        <family val="1"/>
        <charset val="162"/>
      </rPr>
      <t>2</t>
    </r>
  </si>
  <si>
    <t>NGS.179.02.2016</t>
  </si>
  <si>
    <t>2017/12</t>
  </si>
  <si>
    <t>2017/12- RG:14/5/2017-30066</t>
  </si>
  <si>
    <t>2016/14-RG:21/4/2016 - 29691</t>
  </si>
  <si>
    <t>8541.40.90.00.14</t>
  </si>
  <si>
    <t>DMS.249.00.2015</t>
  </si>
  <si>
    <t>Concrete Pump / Concrete Pump Truck</t>
  </si>
  <si>
    <t>8413.40.00.00.00 8705.90.30.00.00</t>
  </si>
  <si>
    <t>2017/18</t>
  </si>
  <si>
    <t>%5,10-%12,27</t>
  </si>
  <si>
    <t>2016/1-RG:06/02/2016-29616</t>
  </si>
  <si>
    <t>2017/18-RG:12/07/2017-30122</t>
  </si>
  <si>
    <t>Korea, Rep. Of</t>
  </si>
  <si>
    <t>%5,10-%11,63</t>
  </si>
  <si>
    <t>2017/17-RG:12/07/2017-30122</t>
  </si>
  <si>
    <t>2016/37-RG:07/09/2016-29824</t>
  </si>
  <si>
    <t xml:space="preserve">0,25 $/KG -0,30 $/KG   </t>
  </si>
  <si>
    <t>2017/17</t>
  </si>
  <si>
    <t>AGS.227.01.2016</t>
  </si>
  <si>
    <t>DMS.255.00.2016</t>
  </si>
  <si>
    <t>Tubes and Pipes of Refined Copper</t>
  </si>
  <si>
    <t>7411.10.10.00.00 7411.10.90.00.00</t>
  </si>
  <si>
    <t>Yunanistan</t>
  </si>
  <si>
    <t>Greece</t>
  </si>
  <si>
    <t>2017/25</t>
  </si>
  <si>
    <t>2016/30-RG:14/7/2016-29770</t>
  </si>
  <si>
    <t>2017/25-RG:17/10/2017-30213</t>
  </si>
  <si>
    <t>%5-%9</t>
  </si>
  <si>
    <t>OEK.165.02.2016</t>
  </si>
  <si>
    <t>İspanya</t>
  </si>
  <si>
    <t>Spain</t>
  </si>
  <si>
    <t>2016/52-RG:17/11/2016-29891</t>
  </si>
  <si>
    <t>2017/21</t>
  </si>
  <si>
    <t>2017/21-RG:20/10/2017-30216</t>
  </si>
  <si>
    <t>0,75-1,64 $/Kg</t>
  </si>
  <si>
    <t>0-1,64 $/Kg</t>
  </si>
  <si>
    <t>DMS.262.00.2016</t>
  </si>
  <si>
    <t>Dioktil Tereftalat (DOTP)</t>
  </si>
  <si>
    <t>Dioctyl Terephthalate</t>
  </si>
  <si>
    <t>DMS.253.00.2016</t>
  </si>
  <si>
    <t>Dioctyl Phthalate</t>
  </si>
  <si>
    <t>2917.32.00.00.00</t>
  </si>
  <si>
    <t>2016/50-RG:23/11/2016-29897</t>
  </si>
  <si>
    <t>2016/25-RG:21/07/2016-29777</t>
  </si>
  <si>
    <t>2017/24</t>
  </si>
  <si>
    <t>2017/23</t>
  </si>
  <si>
    <t>2017/23-RG:20/10/2017-30216</t>
  </si>
  <si>
    <t>2017/24-RG:20/10/2017-30216</t>
  </si>
  <si>
    <t>%7,99-%12,57</t>
  </si>
  <si>
    <t>DMS.254.00.2016</t>
  </si>
  <si>
    <t>Quilted Textiles</t>
  </si>
  <si>
    <t>5811.00 
(5811.00.00.07.00, 5811.00.00.09.00, 5811.00.00.92.00, 5811.00.00.93.00 hariç)</t>
  </si>
  <si>
    <t>2016/24-RG:01/07/2016-29759</t>
  </si>
  <si>
    <t>2017/22</t>
  </si>
  <si>
    <t>2017/22-RG:20/10/2017-30216</t>
  </si>
  <si>
    <t>2917.39.95.90.13</t>
  </si>
  <si>
    <t>DMS.264.00.2016</t>
  </si>
  <si>
    <t>Heavy Plate</t>
  </si>
  <si>
    <t>2017/32</t>
  </si>
  <si>
    <t>%16,89-%22,55</t>
  </si>
  <si>
    <t>2017/32-RG:29/11/2017-30255</t>
  </si>
  <si>
    <t>2016/51-RG:21/12/2016 - 29925</t>
  </si>
  <si>
    <t>NGS.175.02.2016</t>
  </si>
  <si>
    <t>2016/21-RG:19/06/2016-29747</t>
  </si>
  <si>
    <t>2017/33- RG: 02/12/2017- 30258</t>
  </si>
  <si>
    <t>2017/33</t>
  </si>
  <si>
    <t>DMS.252.00.2016</t>
  </si>
  <si>
    <t>2016/20-RG:24/6/2016-29752</t>
  </si>
  <si>
    <t>2017/35-RG:23/12/2017-30279</t>
  </si>
  <si>
    <t>2017/35</t>
  </si>
  <si>
    <t>%8-%10</t>
  </si>
  <si>
    <t>İthalatta Haksız Rekabetin Önlenmesine İlişkin Tebliğ (Tebliğ No: 2016/48)’de Değişiklik Yapılmasına Dair Tebliğ ile tanım değişikliği yapılmıştır.</t>
  </si>
  <si>
    <t>DMS.267.00.2017</t>
  </si>
  <si>
    <t>Sodyum Perkarbonatlar</t>
  </si>
  <si>
    <t>Sodium Percarbonates</t>
  </si>
  <si>
    <t>2836.99.90.10.00</t>
  </si>
  <si>
    <t>İsveç Krallığı</t>
  </si>
  <si>
    <t>Kingdom of Sweden</t>
  </si>
  <si>
    <t>DMS.259.00.2016</t>
  </si>
  <si>
    <t>Porselenden ve Seramikten Sofra ve Mutfak Eşyası</t>
  </si>
  <si>
    <t>Porcelain and Ceramic Tableware and Kitchenware</t>
  </si>
  <si>
    <t>6911.10.00.00.11 6911.10.00.00.12 6911.10.00.00.19 6912.00.21.00.00 6912.00.23.00.00 6912.00.25.00.11 6912.00.25.00.12 6912.00.25.00.19 6912.00.29.00.00</t>
  </si>
  <si>
    <t>2016/38-RG:24/9/2016-29837</t>
  </si>
  <si>
    <t>2018/7</t>
  </si>
  <si>
    <t>2018/6</t>
  </si>
  <si>
    <t>2018/6-RG:3/3/2018-30349</t>
  </si>
  <si>
    <t>2018/7-RG:2/3/2018-30348</t>
  </si>
  <si>
    <t>2017/9-RG:24/3/2017-30017</t>
  </si>
  <si>
    <t>%5-%12</t>
  </si>
  <si>
    <t>NGS.182.04.2017</t>
  </si>
  <si>
    <t>2018/5</t>
  </si>
  <si>
    <t>2017/8-RG:21/3/2017-30014</t>
  </si>
  <si>
    <t>2018/5-RG:8/3/2018-30354</t>
  </si>
  <si>
    <t>4011.20.90
4011.70.00.00.00
4011.80.00.00.00
4011.90.00.00.00</t>
  </si>
  <si>
    <t>7208.51.20.10.11
7208.51.20.10.19
7208.51.20.90.11
7208.51.20.90.19
7208.90.80.10.11
7208.90.80.10.12
7208.90.80.20.11
7208.90.80.20.12
7211.13.00.11.00
7211.13.00.19.00
7211.14.00.21.12
7211.14.00.29.11
7211.14.00.29.12
7225.40.40.00.00
7225.99.00.00.10
7225.99.00.00.90</t>
  </si>
  <si>
    <t>DMS.260.00.2016</t>
  </si>
  <si>
    <t>Finlandiya</t>
  </si>
  <si>
    <t>Finland</t>
  </si>
  <si>
    <t>2016/46-RG:30/10/2016</t>
  </si>
  <si>
    <t>2018/12</t>
  </si>
  <si>
    <t>2018/12-RG:19/4/2018-30396</t>
  </si>
  <si>
    <t>%5,28-%11,19</t>
  </si>
  <si>
    <t>%5-%11</t>
  </si>
  <si>
    <t>%5,27-%11,21</t>
  </si>
  <si>
    <t>2018/13</t>
  </si>
  <si>
    <t>2018/13-RG:20/4/2018-30397</t>
  </si>
  <si>
    <t>2017/14-RG:12/5/2017-30064</t>
  </si>
  <si>
    <t>NGS.144.03.2017</t>
  </si>
  <si>
    <t>NGS.180.02.2017</t>
  </si>
  <si>
    <t>2017/13-RG:12/05/2017-30064</t>
  </si>
  <si>
    <t>2018/15- RG: 21/04/2018- 30398</t>
  </si>
  <si>
    <t>2018/15</t>
  </si>
  <si>
    <t>2017/16-RG:5/7/2017-30115</t>
  </si>
  <si>
    <t>2018/18- RG: 22/5/2018-30428</t>
  </si>
  <si>
    <t>Önlemlerin değiştirilerek  devam etmesi</t>
  </si>
  <si>
    <t>140 $/M3</t>
  </si>
  <si>
    <t>2018/18</t>
  </si>
  <si>
    <t>NGS.187.02.2017</t>
  </si>
  <si>
    <t>NGS.186.02.2017</t>
  </si>
  <si>
    <t>6802.23
6802.93</t>
  </si>
  <si>
    <t>2017/15-RG:5/7/2017-30115</t>
  </si>
  <si>
    <t>2018/19-RG:24/4/2018-30430</t>
  </si>
  <si>
    <t>Önlemin mevcut haliyle devamı</t>
  </si>
  <si>
    <t>2018/19</t>
  </si>
  <si>
    <t>DMS.269.00.2017</t>
  </si>
  <si>
    <t>Lighters (gas oven and cooker componenet)</t>
  </si>
  <si>
    <t>9613.80.00.00.11</t>
  </si>
  <si>
    <t>2018/22</t>
  </si>
  <si>
    <t>2017/31-RG:30/11/2017-30256</t>
  </si>
  <si>
    <t>2018/22-RG:19/6/2018-30453</t>
  </si>
  <si>
    <t>OEK.241.00.2017</t>
  </si>
  <si>
    <t>Polyester partially oriented yarn</t>
  </si>
  <si>
    <t>5402.46</t>
  </si>
  <si>
    <t>People's Republic of China</t>
  </si>
  <si>
    <t>2017/5-RG-25/2/2017-29990</t>
  </si>
  <si>
    <t>2017/20-RG-4/8/2017-30144</t>
  </si>
  <si>
    <t>2018/23</t>
  </si>
  <si>
    <t>2018/25</t>
  </si>
  <si>
    <t>2018/23-RG-21/6/2018-30455</t>
  </si>
  <si>
    <t>Poliesterlerden tekstüre iplikler için uygulanan DKÖ'nün Çin Halk Cumhuriyeti, Hindistan Cumhuriyeti, Malezya, Endonezya Cumhuriyeti, Çin Tayvanı, Tayland Krallığı ve Vietnam Sosyalist Cumhuriyeti menşeli/çıkışlı 5402.46 gümrük tarife pozisyonu altında tasnif edilen “poliesterlerden kısmen çekimli iplik” için uygulanması.</t>
  </si>
  <si>
    <t>6,88%-8%</t>
  </si>
  <si>
    <t>2,45%-8%</t>
  </si>
  <si>
    <t xml:space="preserve">İran İslam Cumhuriyeti </t>
  </si>
  <si>
    <t>Islamic Republic of Iran</t>
  </si>
  <si>
    <t>0-174 $/Ton</t>
  </si>
  <si>
    <t>2017/28-RG-8/12/2017-30264</t>
  </si>
  <si>
    <t>2018/25-RG-19/6/2018-30453</t>
  </si>
  <si>
    <t>Çin Halk Cumhuriyeti menşeli eşya için uygulanan DKÖ tutarının İran İslam Cumhuriyeti menşeli ve/veya çıkışlı ürünler için uygulanması.</t>
  </si>
  <si>
    <t>OEK.186.01.2017</t>
  </si>
  <si>
    <t>NGS.190.02.2018</t>
  </si>
  <si>
    <t>2018/28</t>
  </si>
  <si>
    <t>NGS.143.05.2017</t>
  </si>
  <si>
    <t>2018/29</t>
  </si>
  <si>
    <t>NGS.218.01.2017</t>
  </si>
  <si>
    <t>2018/30</t>
  </si>
  <si>
    <t>2018/30-RG:8/9/2018-30529</t>
  </si>
  <si>
    <t>2017/26-RG:21/11/2017-30247</t>
  </si>
  <si>
    <t>2018/29-RG:8/9/2018-30529</t>
  </si>
  <si>
    <t>2017/27-RG:23/11/2017-30249</t>
  </si>
  <si>
    <t>NGS.188.02.2018</t>
  </si>
  <si>
    <t>2018/35</t>
  </si>
  <si>
    <t>3,15 $/KG</t>
  </si>
  <si>
    <t>0  $/KG-0,80  $/KG</t>
  </si>
  <si>
    <t>Bangladeş</t>
  </si>
  <si>
    <t>Bangladesh</t>
  </si>
  <si>
    <t>2018/38</t>
  </si>
  <si>
    <t>2017/37-RG-29/12/2017-30285</t>
  </si>
  <si>
    <t>2018/38-RG-16/10/2018-30567</t>
  </si>
  <si>
    <t>Malezya, Pakistan, Tayland ve Vietnam menşeli eşya için uygulanan DKÖ tutarınınBangladeş menşeli ve/veya çıkışlı ürünler için uygulanması.</t>
  </si>
  <si>
    <t>OEK.194.01.2017</t>
  </si>
  <si>
    <t>NGS.189.03.2018</t>
  </si>
  <si>
    <t>2018/36</t>
  </si>
  <si>
    <t>DMS.272.00.2018</t>
  </si>
  <si>
    <t>Cored Wire of Base Metal </t>
  </si>
  <si>
    <t>2018/39</t>
  </si>
  <si>
    <t>%21,15-%29,65</t>
  </si>
  <si>
    <t>2018/8-RG:06/03/2018-30352</t>
  </si>
  <si>
    <t>2018/39-RG:27/10/2018-30578</t>
  </si>
  <si>
    <t>5603.14
3921.13</t>
  </si>
  <si>
    <t xml:space="preserve"> İthalatta Haksız Rekabetin Önlenmesine İlişkin Tebliğ (Tebliğ No: 2015/9)’de Değişiklik Yapılmasına Dair Tebliğ ile 3921.13 GTP kapsamındaki ürünler önleme dahil edilmiştir.
</t>
  </si>
  <si>
    <t>T.C. TİCARET BAKANLIĞI</t>
  </si>
  <si>
    <t>R.T. MINISTRY OF TRADE</t>
  </si>
  <si>
    <t>Borular - Rafine Edilmiş Bakırdan İnce ve Kalın Borular</t>
  </si>
  <si>
    <t>Borular - Paslanmaz Çelik Borular</t>
  </si>
  <si>
    <t>Mensucat - Kapitoneli Mensucat</t>
  </si>
  <si>
    <t>Mensucat - 5407 Sentetik Flamenten (Giyimlik)</t>
  </si>
  <si>
    <t>damping@ticaret.gov.tr</t>
  </si>
  <si>
    <t>NGS.147.03.2018</t>
  </si>
  <si>
    <t>NGS.221.02.2018</t>
  </si>
  <si>
    <t>2019/3</t>
  </si>
  <si>
    <t>2019/4</t>
  </si>
  <si>
    <t>%13,82 - %20,50</t>
  </si>
  <si>
    <t>% 7,98 - %11,50</t>
  </si>
  <si>
    <t>55.13 
55.14 
55.15
55.16</t>
  </si>
  <si>
    <t>2018/3- RG: 2/3/2018 - 30348</t>
  </si>
  <si>
    <t>2019/3- RG: 31/12/2019 - 30642</t>
  </si>
  <si>
    <t>Diğerleri önlem oranının düşürülerek önlemin devam etmesi</t>
  </si>
  <si>
    <t>Önlem oranının düşürülerek devam etmesi</t>
  </si>
  <si>
    <t>2019/4- RG: 31/12/2018 - 30642</t>
  </si>
  <si>
    <t>2018/14- RG: 20/04/2018 - 30397</t>
  </si>
  <si>
    <t>DMS.273.00.2018</t>
  </si>
  <si>
    <t>2018/40</t>
  </si>
  <si>
    <t>2018/40-RG:31/12/2018-30642</t>
  </si>
  <si>
    <t>2018/21- RG:22/5/2018-30428</t>
  </si>
  <si>
    <t>SYA.235.01.2016</t>
  </si>
  <si>
    <t>2017/1</t>
  </si>
  <si>
    <t>%12,24-%19,96</t>
  </si>
  <si>
    <t>2014/26 - RG: 22/07/2014 - 29068</t>
  </si>
  <si>
    <t>2015/28 - RG: 14/07/2015 - 29416</t>
  </si>
  <si>
    <t>2016/17-RG:12.5.2016-29710</t>
  </si>
  <si>
    <t>2017/1-RG:7/3/2017-30000</t>
  </si>
  <si>
    <t>2017 yılı TGTC değişikliklerine göre GTİP'lerde güncelelemeler yapılmıştır.</t>
  </si>
  <si>
    <t>PT:</t>
  </si>
  <si>
    <t>PT</t>
  </si>
  <si>
    <t>Petro-Kimya ve Kimya / Petro-Chemistry &amp; Chemistry</t>
  </si>
  <si>
    <t xml:space="preserve">Cam Aynalar - Çerçevesiz </t>
  </si>
  <si>
    <t>Cam Elyaf</t>
  </si>
  <si>
    <t>Alüminyum Folyo- 0,2 mm'yi geçmeyen mesnetsiz</t>
  </si>
  <si>
    <t>Kalın Levha- Sıcak Haddelenmiş</t>
  </si>
  <si>
    <t>Borular - Demir (Dökme Demir Hariç) ve Çelikten Dikişsiz Çekme</t>
  </si>
  <si>
    <t>Teller - Özlü Teller</t>
  </si>
  <si>
    <t>Halat ve Kablolar -Kapalı Halatlar Dahil</t>
  </si>
  <si>
    <t>Granit</t>
  </si>
  <si>
    <t>Ateş Tuğlaları</t>
  </si>
  <si>
    <t>İplikler - Kauçuk Vulkanize Edilmiş</t>
  </si>
  <si>
    <t>İplikler - Metalize İplikler</t>
  </si>
  <si>
    <t>İplikler - Poliesterlerden Düz İplikler</t>
  </si>
  <si>
    <t>Mensucat - Suni veya sentetik liflerden belirli (perdelik ve döşemelik)</t>
  </si>
  <si>
    <t>Mensucat - 55 Sentetik ve Suni Devamsız Liflerden</t>
  </si>
  <si>
    <t>Suni Deri - Poliüretan Kaplı- Deri Taklidi</t>
  </si>
  <si>
    <t>Fermuarlar</t>
  </si>
  <si>
    <t>Brandalar</t>
  </si>
  <si>
    <t>Laminat Parkeler</t>
  </si>
  <si>
    <t>Lastikler-Ağır Ticari,Zırai,İş</t>
  </si>
  <si>
    <t>Lastikler-Motosiklet İç-Dış</t>
  </si>
  <si>
    <t>Lastikler-Bisiklet İç-Dış</t>
  </si>
  <si>
    <t>Pet Filmler</t>
  </si>
  <si>
    <t xml:space="preserve">PVC-S - Polivinil Klorür </t>
  </si>
  <si>
    <t>Sodyum Formiat</t>
  </si>
  <si>
    <t>Dioktil Ftalat (DOP)</t>
  </si>
  <si>
    <t xml:space="preserve">V Kayış- Transmisyon Kolonları </t>
  </si>
  <si>
    <t>Kraftlayner Kağıtlar-Beyazlatılmamış</t>
  </si>
  <si>
    <t>Beton Pompaları</t>
  </si>
  <si>
    <t>Şofbenler -Gazla Çalışan Anında Su Isıtıcıları</t>
  </si>
  <si>
    <t>Klimalar - Duvar Tipi Split Klimalar ile İç ve Dış Üniteleri</t>
  </si>
  <si>
    <t>Fan Coil - Belirli Salon Tipi Sıcak ve Soğuk Hava Cihazları</t>
  </si>
  <si>
    <t xml:space="preserve">Chiller - Isı Değiştiricisi Kompresörlü Üniteler </t>
  </si>
  <si>
    <t>Çakmaklar</t>
  </si>
  <si>
    <t>Çakmaklar - Doldurulabilen</t>
  </si>
  <si>
    <t>Çakmaklar - Doldurulamayan / Manyetolu</t>
  </si>
  <si>
    <t xml:space="preserve">Ateşleyiciler </t>
  </si>
  <si>
    <t>Kapı Kilitleri ile Yalnız Silindir-Barel ile Kasası</t>
  </si>
  <si>
    <t>Menteşeler - Askılıklar</t>
  </si>
  <si>
    <t>Zincirler-Muhtelif Mafsal</t>
  </si>
  <si>
    <t>Bebek Arabaları</t>
  </si>
  <si>
    <t>Duvar Saatleri</t>
  </si>
  <si>
    <t>POY - Poliesterlerden Kısmen Çekimli İplikler</t>
  </si>
  <si>
    <t>Cam- Renksiz Düzcam</t>
  </si>
  <si>
    <t>Cam - Emniyet Camları</t>
  </si>
  <si>
    <t xml:space="preserve">Hindistan </t>
  </si>
  <si>
    <t>2019/10</t>
  </si>
  <si>
    <t>2018/9- RG: 9/3/2018- 30355</t>
  </si>
  <si>
    <t>2019/10- RG:9/3/2019- 30709</t>
  </si>
  <si>
    <t>Çin Halk Cumhuriyeti menşeli eşya için uygulanan DKÖ tutarının Hindistan menşeli ve/veya çıkışlı ürünler için uygulanması.</t>
  </si>
  <si>
    <t>OEK.208.02.2019</t>
  </si>
  <si>
    <t>Çin Halk Cumhuriyeti menşeli eşya için uygulanan DKÖ tutarının Tayland menşeli ve/veya çıkışlı ürünler için uygulanması.</t>
  </si>
  <si>
    <t>Çin Halk Cumhuriyeti menşeli eşya için uygulanan DKÖ tutarının Sri Lanka menşeli ve/veya çıkışlı ürünler için uygulanması.</t>
  </si>
  <si>
    <t>Çin Halk Cumhuriyeti menşeli eşya için uygulanan DKÖ tutarının İspanya menşeli ve/veya çıkışlı ürünler için uygulanması.</t>
  </si>
  <si>
    <t>2015/49 Sayılı Tebliğ’de Değişiklik Yapılmasına Dair Tebliğ ile ürün tanımı "70.07 (7007.19.80.00.13 ve 7007.19.80.00.14 hariç) GTP altında tasnif edilen temperlenmiş veya lamine edilmiş emniyet camları (85.28 tarife pozisyonunda yer alan akıllı tahtalard</t>
  </si>
  <si>
    <t>NGS.219.01.2018</t>
  </si>
  <si>
    <t>2019/11</t>
  </si>
  <si>
    <t>%12, %16, %24</t>
  </si>
  <si>
    <t>2018/32- RG: 08/09/2018 - 30529</t>
  </si>
  <si>
    <t>2019/11- RG: 12/04/2019 - 30743</t>
  </si>
  <si>
    <t>Önlem oranının İtalya Ariston firması için yükseltilerek diğer ülkeler için korunarak devam etmesi</t>
  </si>
  <si>
    <t>OEK.148.04.2018</t>
  </si>
  <si>
    <t>Mensucat - 55 Grubu Sentetik veya Suni Devamsız Liflerden Dokunmuş</t>
  </si>
  <si>
    <t>55.13
55.14
55.15
55.16</t>
  </si>
  <si>
    <t>2019/15</t>
  </si>
  <si>
    <t>OEK.165.04.2018</t>
  </si>
  <si>
    <t xml:space="preserve">8302.10    8302.50.00.00.00    8302.42.00.00.00    </t>
  </si>
  <si>
    <t>2019/16</t>
  </si>
  <si>
    <t>OEK.147.04.2018</t>
  </si>
  <si>
    <t>5407. …</t>
  </si>
  <si>
    <t>%21,13 - %70,44</t>
  </si>
  <si>
    <t>2018/17 - RG: 3/5/2018 - 30410</t>
  </si>
  <si>
    <t>2019/16 - RG: 4/5/2019 - 30764</t>
  </si>
  <si>
    <t>2018/33- RG:7/9/2018 - 30528</t>
  </si>
  <si>
    <t>2019/15 - RG: 7/5/2019 - 30767</t>
  </si>
  <si>
    <t>Çin Halk Cumhuriyeti menşeli eşya için uygulanan dampinge karşı önlemin bazı firmalar muaf tutularak Hindistan menşeli ve/veya çıkışlı ürünler için uygulanması.</t>
  </si>
  <si>
    <t>Çin Halk Cumhuriyeti menşeli eşya için uygulanan dampinge karşı önlemin Yunanistan menşeli ve/veya çıkışlı ürünler için uygulanması.</t>
  </si>
  <si>
    <t>9105.21.00.00.00</t>
  </si>
  <si>
    <t>2019/17</t>
  </si>
  <si>
    <t>Önlemin %23 olarak devam ettirilmesi</t>
  </si>
  <si>
    <t>2018/34-RG:5/10/2018-30556</t>
  </si>
  <si>
    <t xml:space="preserve">2019/17-RG:23/05/2019-30782 </t>
  </si>
  <si>
    <t>NGS.152.03.2018</t>
  </si>
  <si>
    <t>2019/26</t>
  </si>
  <si>
    <t>%6,4-%12</t>
  </si>
  <si>
    <t>2019/1-RG:31/12/2018-30642</t>
  </si>
  <si>
    <t>2019/26-RG:04/08/2019-30852</t>
  </si>
  <si>
    <t>Önlemlerin değiştirilerek devam etmesi</t>
  </si>
  <si>
    <t>%8,5-%12</t>
  </si>
  <si>
    <t>8415.10.90.00.11
8415.10.90.00.19              
8415.90.00.90.09
8415.90.00.90.12</t>
  </si>
  <si>
    <t>3812.20.90.00.00</t>
  </si>
  <si>
    <t>2019/32</t>
  </si>
  <si>
    <t>2019/32- RG:09/11/2019-30943</t>
  </si>
  <si>
    <t>2019/9-RG:19/03/2019-30719</t>
  </si>
  <si>
    <t xml:space="preserve">Mevcut önlemin 3812.20.90.00.00 GTP'li ürünü de teşmil etmesi. </t>
  </si>
  <si>
    <t>0,05 $/ADET
0,05 $/ADET
0,05 $/ADET
0,01 $/ADET</t>
  </si>
  <si>
    <t>2019/33</t>
  </si>
  <si>
    <t>2019/20-RG:27/06/2019-30814</t>
  </si>
  <si>
    <t>2019/33- RG: 04.01.2020 - 30998</t>
  </si>
  <si>
    <t>2019/34</t>
  </si>
  <si>
    <t>2019/34- RG: 04.01.2020 - 30998</t>
  </si>
  <si>
    <t>2019/18- RG: 25.05.2019- 30784</t>
  </si>
  <si>
    <t>2019/36</t>
  </si>
  <si>
    <t>2019/36- RG: 04.01.2020 - 30998</t>
  </si>
  <si>
    <t>2019/12- RG:12/04/2019- 30743</t>
  </si>
  <si>
    <t>NGS.201.02.2019</t>
  </si>
  <si>
    <t>NGS.230.01.2019</t>
  </si>
  <si>
    <t>NGS.229.01.2019</t>
  </si>
  <si>
    <t>NGS.228.01.2019</t>
  </si>
  <si>
    <t>2019/35</t>
  </si>
  <si>
    <t xml:space="preserve">2001/6-RG:11/11/2001- 24580 
</t>
  </si>
  <si>
    <t>2019/13 - RG:12/4/2019- 30743</t>
  </si>
  <si>
    <t>2019/35- RG:7/1/2020 - 31001</t>
  </si>
  <si>
    <t>NGS.151.03.2019</t>
  </si>
  <si>
    <t>NGS.140.04.2019</t>
  </si>
  <si>
    <t>0,05 $/ADET 
0,05 $/ADET 
0,02 $/ADET</t>
  </si>
  <si>
    <t>2015/21 Sayılı Tebliğ’de 
Değişiklik Yapılmasına Dair 
Tebliğ (RG: 05.11.2015
-29523) ile "Classen Flooring International GmbH" firma ismi "Classen Industries GmbH" oalrak değiştirilmiştir.</t>
  </si>
  <si>
    <t>2020/8</t>
  </si>
  <si>
    <t>0,23 - 0,40 $/KG</t>
  </si>
  <si>
    <t>2020/8 - RG: 22/05/2020 - 31134</t>
  </si>
  <si>
    <t>2019/2 - RG: 31/12/2018 - 30642</t>
  </si>
  <si>
    <t>2020/9</t>
  </si>
  <si>
    <t>%3,62-%5,03</t>
  </si>
  <si>
    <t>2019/21 - RG:06/07/2019 - 30823</t>
  </si>
  <si>
    <t>2020/9 - RG: 22/05/2020 - 31134</t>
  </si>
  <si>
    <t>DMS.194.00.2019</t>
  </si>
  <si>
    <t>NGS.225.01.2018</t>
  </si>
  <si>
    <t>NGS.194.02.2018</t>
  </si>
  <si>
    <t>Endonezya'da yerleşik PT Elegant Textile Industries ve PT Sunrise Bumi Textiles firmaları</t>
  </si>
  <si>
    <t>Plastikten Mamul Bebek Ürünleri</t>
  </si>
  <si>
    <t>Plastic Baby Products</t>
  </si>
  <si>
    <t>3923.21.00.00.11, 3923.29.10.00.11, 3923.29.90.00.11, 3923.30.10.00.19, 3924.10.00.00.21, 3924.10.00.00.22, 3924.10.00.00.29, 3924.10.00.00.31, 3924.10.00.00.32, 3924.10.00.00.39, 3924.90.00.00.11, 3924.90.00.00.19, 3926.90.97.90.16, 3926.90.97.90.17, 3926.90.97.90.18, 8414.10.81.90.00, 8414.10.89.90.00</t>
  </si>
  <si>
    <t>2020/20</t>
  </si>
  <si>
    <t>DMS.274.00.2019</t>
  </si>
  <si>
    <t>2019/22-RG:4/8/2019-30852</t>
  </si>
  <si>
    <t>2020/20- RG:18/8/2020- 31217</t>
  </si>
  <si>
    <r>
      <t>18/08/2020</t>
    </r>
    <r>
      <rPr>
        <sz val="11"/>
        <rFont val="Times New Roman"/>
        <family val="1"/>
        <charset val="162"/>
      </rPr>
      <t xml:space="preserve"> </t>
    </r>
    <r>
      <rPr>
        <sz val="11"/>
        <color indexed="10"/>
        <rFont val="Times New Roman"/>
        <family val="1"/>
        <charset val="162"/>
      </rPr>
      <t>Liste, değişiklik oldukça güncellenmektedir. / List is updated whenever a change occurs.</t>
    </r>
  </si>
  <si>
    <t>2020/5-RG:6/3/2020-31060</t>
  </si>
  <si>
    <t>2019/19 Sayılı Tebliğ ile 9 ay süresince önlemin uygulanması durdurulmuştur.
2020/5 Sayılı Tebliğ ile önlemin uygulanmasının durdurulması 12 ay uzatılmıştır.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</si>
</sst>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 _T_L_-;\-* #,##0\ _T_L_-;_-* &quot;-&quot;\ _T_L_-;_-@_-"/>
    <numFmt numFmtId="165" formatCode="0.0%"/>
  </numFmts>
  <fonts count="30" x14ac:knownFonts="1">
    <font>
      <sz val="10"/>
      <name val="Arial"/>
      <charset val="162"/>
    </font>
    <font>
      <sz val="10"/>
      <name val="Arial"/>
      <family val="2"/>
      <charset val="162"/>
    </font>
    <font>
      <sz val="10"/>
      <name val="Arial"/>
      <family val="2"/>
      <charset val="162"/>
    </font>
    <font>
      <u/>
      <sz val="10"/>
      <color indexed="12"/>
      <name val="Arial"/>
      <family val="2"/>
      <charset val="162"/>
    </font>
    <font>
      <sz val="10"/>
      <name val="Arial Tur"/>
      <charset val="162"/>
    </font>
    <font>
      <sz val="10"/>
      <name val="Times New Roman"/>
      <family val="1"/>
      <charset val="162"/>
    </font>
    <font>
      <i/>
      <sz val="8"/>
      <name val="Times New Roman"/>
      <family val="1"/>
      <charset val="162"/>
    </font>
    <font>
      <sz val="11"/>
      <name val="Times New Roman"/>
      <family val="1"/>
      <charset val="162"/>
    </font>
    <font>
      <sz val="8"/>
      <color indexed="81"/>
      <name val="Tahoma"/>
      <family val="2"/>
      <charset val="162"/>
    </font>
    <font>
      <b/>
      <sz val="8"/>
      <color indexed="81"/>
      <name val="Tahoma"/>
      <family val="2"/>
      <charset val="162"/>
    </font>
    <font>
      <b/>
      <sz val="11"/>
      <name val="Times New Roman"/>
      <family val="1"/>
      <charset val="162"/>
    </font>
    <font>
      <u/>
      <sz val="11"/>
      <color indexed="12"/>
      <name val="Times New Roman"/>
      <family val="1"/>
      <charset val="162"/>
    </font>
    <font>
      <b/>
      <sz val="10"/>
      <name val="Times New Roman"/>
      <family val="1"/>
      <charset val="162"/>
    </font>
    <font>
      <sz val="11"/>
      <color indexed="8"/>
      <name val="Times New Roman"/>
      <family val="1"/>
      <charset val="162"/>
    </font>
    <font>
      <i/>
      <u/>
      <sz val="11"/>
      <name val="Times New Roman"/>
      <family val="1"/>
      <charset val="162"/>
    </font>
    <font>
      <u/>
      <sz val="11"/>
      <name val="Times New Roman"/>
      <family val="1"/>
      <charset val="162"/>
    </font>
    <font>
      <sz val="11"/>
      <color indexed="10"/>
      <name val="Times New Roman"/>
      <family val="1"/>
      <charset val="162"/>
    </font>
    <font>
      <b/>
      <sz val="14"/>
      <color indexed="18"/>
      <name val="Times New Roman"/>
      <family val="1"/>
      <charset val="162"/>
    </font>
    <font>
      <b/>
      <sz val="16"/>
      <color indexed="18"/>
      <name val="Times New Roman"/>
      <family val="1"/>
      <charset val="162"/>
    </font>
    <font>
      <sz val="11"/>
      <name val="Times New Roman"/>
      <family val="1"/>
    </font>
    <font>
      <b/>
      <sz val="11"/>
      <name val="Times New Roman"/>
      <family val="1"/>
    </font>
    <font>
      <sz val="11"/>
      <color indexed="47"/>
      <name val="Times New Roman"/>
      <family val="1"/>
      <charset val="162"/>
    </font>
    <font>
      <sz val="10"/>
      <color indexed="47"/>
      <name val="Times New Roman"/>
      <family val="1"/>
      <charset val="162"/>
    </font>
    <font>
      <sz val="12"/>
      <name val="Times New Roman"/>
      <family val="1"/>
      <charset val="162"/>
    </font>
    <font>
      <b/>
      <sz val="10"/>
      <color indexed="18"/>
      <name val="Arial"/>
      <family val="2"/>
      <charset val="162"/>
    </font>
    <font>
      <sz val="9"/>
      <color indexed="81"/>
      <name val="Tahoma"/>
      <family val="2"/>
      <charset val="162"/>
    </font>
    <font>
      <u/>
      <sz val="10"/>
      <color indexed="12"/>
      <name val="Times New Roman"/>
      <family val="1"/>
      <charset val="162"/>
    </font>
    <font>
      <vertAlign val="superscript"/>
      <sz val="11"/>
      <name val="Times New Roman"/>
      <family val="1"/>
      <charset val="162"/>
    </font>
    <font>
      <u/>
      <sz val="11"/>
      <color theme="10"/>
      <name val="Times New Roman"/>
      <family val="1"/>
      <charset val="162"/>
    </font>
    <font>
      <u/>
      <sz val="11"/>
      <color indexed="12"/>
      <name val="Arial"/>
      <family val="2"/>
      <charset val="162"/>
    </font>
  </fonts>
  <fills count="6">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
      <patternFill patternType="solid">
        <fgColor rgb="FFF2F2F2"/>
        <bgColor indexed="64"/>
      </patternFill>
    </fill>
  </fills>
  <borders count="31">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thin">
        <color indexed="23"/>
      </top>
      <bottom/>
      <diagonal/>
    </border>
    <border>
      <left/>
      <right/>
      <top style="thin">
        <color indexed="23"/>
      </top>
      <bottom style="medium">
        <color indexed="23"/>
      </bottom>
      <diagonal/>
    </border>
    <border>
      <left/>
      <right/>
      <top style="medium">
        <color indexed="23"/>
      </top>
      <bottom style="medium">
        <color indexed="2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3" fillId="0" borderId="0" applyNumberFormat="0" applyFill="0" applyBorder="0" applyAlignment="0" applyProtection="0">
      <alignment vertical="top"/>
      <protection locked="0"/>
    </xf>
    <xf numFmtId="0" fontId="2" fillId="0" borderId="0"/>
    <xf numFmtId="0" fontId="1" fillId="0" borderId="0"/>
    <xf numFmtId="0" fontId="1" fillId="0" borderId="0"/>
    <xf numFmtId="0" fontId="2" fillId="0" borderId="0"/>
    <xf numFmtId="164" fontId="4" fillId="0" borderId="0" applyFont="0" applyFill="0" applyBorder="0" applyAlignment="0" applyProtection="0"/>
    <xf numFmtId="9" fontId="1" fillId="0" borderId="0" applyFont="0" applyFill="0" applyBorder="0" applyAlignment="0" applyProtection="0"/>
    <xf numFmtId="0" fontId="2" fillId="0" borderId="0"/>
  </cellStyleXfs>
  <cellXfs count="228">
    <xf numFmtId="0" fontId="0" fillId="0" borderId="0" xfId="0"/>
    <xf numFmtId="0" fontId="6" fillId="0" borderId="0" xfId="0" applyFont="1"/>
    <xf numFmtId="0" fontId="5" fillId="0" borderId="0" xfId="0" applyFont="1"/>
    <xf numFmtId="0" fontId="7" fillId="0" borderId="0" xfId="0" applyFont="1" applyFill="1" applyBorder="1" applyAlignment="1">
      <alignment vertical="center" wrapText="1"/>
    </xf>
    <xf numFmtId="0" fontId="7" fillId="0" borderId="0" xfId="0" applyFont="1" applyFill="1" applyAlignment="1">
      <alignment vertical="center"/>
    </xf>
    <xf numFmtId="0" fontId="7" fillId="0" borderId="0" xfId="0" applyFont="1" applyAlignment="1">
      <alignment wrapText="1"/>
    </xf>
    <xf numFmtId="0" fontId="7" fillId="0" borderId="0" xfId="0" applyFont="1" applyAlignment="1"/>
    <xf numFmtId="0" fontId="7" fillId="0" borderId="1" xfId="0" applyFont="1" applyBorder="1" applyAlignment="1"/>
    <xf numFmtId="0" fontId="10" fillId="0" borderId="1" xfId="0" applyFont="1" applyBorder="1" applyAlignment="1">
      <alignment horizontal="left"/>
    </xf>
    <xf numFmtId="0" fontId="7" fillId="0" borderId="2" xfId="0" applyFont="1" applyBorder="1" applyAlignment="1"/>
    <xf numFmtId="0" fontId="10" fillId="0" borderId="0" xfId="0" applyFont="1" applyBorder="1" applyAlignment="1">
      <alignment horizontal="left"/>
    </xf>
    <xf numFmtId="0" fontId="7" fillId="0" borderId="0" xfId="0" applyFont="1" applyBorder="1" applyAlignment="1"/>
    <xf numFmtId="0" fontId="7" fillId="0" borderId="3" xfId="0" applyFont="1" applyBorder="1" applyAlignment="1"/>
    <xf numFmtId="0" fontId="10" fillId="0" borderId="4" xfId="0" applyFont="1" applyBorder="1" applyAlignment="1">
      <alignment horizontal="left"/>
    </xf>
    <xf numFmtId="0" fontId="7" fillId="0" borderId="4" xfId="0" applyFont="1" applyBorder="1" applyAlignment="1"/>
    <xf numFmtId="0" fontId="7" fillId="0" borderId="5" xfId="0" applyFont="1" applyBorder="1" applyAlignment="1"/>
    <xf numFmtId="0" fontId="7" fillId="0" borderId="0" xfId="0" applyFont="1" applyAlignment="1">
      <alignment horizontal="center"/>
    </xf>
    <xf numFmtId="14" fontId="7" fillId="0" borderId="0" xfId="0" applyNumberFormat="1" applyFont="1" applyAlignment="1"/>
    <xf numFmtId="0" fontId="7" fillId="2" borderId="0" xfId="0" applyFont="1" applyFill="1" applyBorder="1" applyAlignment="1">
      <alignment horizontal="left" vertical="center" wrapText="1"/>
    </xf>
    <xf numFmtId="0" fontId="12" fillId="2" borderId="6" xfId="5" applyFont="1" applyFill="1" applyBorder="1" applyAlignment="1">
      <alignment horizontal="center" vertical="center" wrapText="1"/>
    </xf>
    <xf numFmtId="0" fontId="7" fillId="0" borderId="0" xfId="0" applyFont="1" applyBorder="1" applyAlignment="1">
      <alignment horizontal="center" vertical="center"/>
    </xf>
    <xf numFmtId="0" fontId="12" fillId="2" borderId="7" xfId="5" applyFont="1" applyFill="1" applyBorder="1" applyAlignment="1">
      <alignment horizontal="center" vertical="center" wrapText="1"/>
    </xf>
    <xf numFmtId="0" fontId="14" fillId="0" borderId="0" xfId="0" applyFont="1" applyAlignment="1">
      <alignment horizontal="right" wrapText="1"/>
    </xf>
    <xf numFmtId="0" fontId="15" fillId="0" borderId="0" xfId="0" applyFont="1" applyAlignment="1">
      <alignment horizontal="right" wrapText="1"/>
    </xf>
    <xf numFmtId="0" fontId="11" fillId="0" borderId="0" xfId="1" applyFont="1" applyBorder="1" applyAlignment="1" applyProtection="1">
      <alignment vertical="center"/>
    </xf>
    <xf numFmtId="0" fontId="7" fillId="0" borderId="0" xfId="0" applyFont="1" applyBorder="1" applyAlignment="1">
      <alignment wrapText="1"/>
    </xf>
    <xf numFmtId="0" fontId="3" fillId="0" borderId="0" xfId="1" applyBorder="1" applyAlignment="1" applyProtection="1">
      <alignment horizontal="center" vertical="center"/>
    </xf>
    <xf numFmtId="0" fontId="16" fillId="0" borderId="0" xfId="0" applyFont="1" applyAlignment="1"/>
    <xf numFmtId="0" fontId="12" fillId="2" borderId="8" xfId="5" applyFont="1" applyFill="1" applyBorder="1" applyAlignment="1">
      <alignment horizontal="center" vertical="center" wrapText="1"/>
    </xf>
    <xf numFmtId="0" fontId="15" fillId="0" borderId="0" xfId="0" applyFont="1" applyAlignment="1">
      <alignment horizontal="right" vertical="center" wrapText="1"/>
    </xf>
    <xf numFmtId="0" fontId="12" fillId="2" borderId="9" xfId="5" applyFont="1" applyFill="1" applyBorder="1" applyAlignment="1">
      <alignment horizontal="center" vertical="center" wrapText="1"/>
    </xf>
    <xf numFmtId="0" fontId="12" fillId="2" borderId="10" xfId="5" applyFont="1" applyFill="1" applyBorder="1" applyAlignment="1">
      <alignment horizontal="center" vertical="center" wrapText="1"/>
    </xf>
    <xf numFmtId="0" fontId="12" fillId="2" borderId="11" xfId="5" applyFont="1" applyFill="1" applyBorder="1" applyAlignment="1">
      <alignment horizontal="center" vertical="center" wrapText="1"/>
    </xf>
    <xf numFmtId="0" fontId="7" fillId="0" borderId="1" xfId="0" applyFont="1" applyBorder="1" applyAlignment="1">
      <alignment horizontal="center"/>
    </xf>
    <xf numFmtId="0" fontId="7" fillId="0" borderId="0" xfId="0" applyFont="1" applyBorder="1" applyAlignment="1">
      <alignment horizontal="center"/>
    </xf>
    <xf numFmtId="0" fontId="7" fillId="0" borderId="4" xfId="0" applyFont="1" applyBorder="1" applyAlignment="1">
      <alignment horizontal="center"/>
    </xf>
    <xf numFmtId="0" fontId="20" fillId="0" borderId="1" xfId="0" applyFont="1" applyBorder="1" applyAlignment="1">
      <alignment horizontal="left"/>
    </xf>
    <xf numFmtId="0" fontId="19" fillId="0" borderId="1" xfId="0" applyFont="1" applyBorder="1"/>
    <xf numFmtId="0" fontId="10" fillId="2" borderId="12" xfId="0" applyFont="1" applyFill="1" applyBorder="1" applyAlignment="1"/>
    <xf numFmtId="0" fontId="20" fillId="0" borderId="0" xfId="0" applyFont="1" applyBorder="1" applyAlignment="1">
      <alignment horizontal="left"/>
    </xf>
    <xf numFmtId="0" fontId="19" fillId="0" borderId="0" xfId="0" applyFont="1" applyBorder="1"/>
    <xf numFmtId="0" fontId="10" fillId="2" borderId="13" xfId="0" applyFont="1" applyFill="1" applyBorder="1" applyAlignment="1"/>
    <xf numFmtId="0" fontId="20" fillId="0" borderId="4" xfId="0" applyFont="1" applyBorder="1" applyAlignment="1">
      <alignment horizontal="left"/>
    </xf>
    <xf numFmtId="0" fontId="19" fillId="0" borderId="4" xfId="0" applyFont="1" applyBorder="1"/>
    <xf numFmtId="0" fontId="7" fillId="0" borderId="0" xfId="0" applyFont="1" applyFill="1" applyAlignment="1">
      <alignment vertical="center" wrapText="1"/>
    </xf>
    <xf numFmtId="0" fontId="10" fillId="0" borderId="0" xfId="0" applyFont="1" applyAlignment="1"/>
    <xf numFmtId="0" fontId="0" fillId="0" borderId="3" xfId="0" applyBorder="1" applyAlignment="1"/>
    <xf numFmtId="0" fontId="0" fillId="0" borderId="5" xfId="0" applyBorder="1" applyAlignment="1"/>
    <xf numFmtId="0" fontId="10" fillId="2" borderId="7" xfId="0" applyFont="1" applyFill="1" applyBorder="1" applyAlignment="1">
      <alignment horizontal="left"/>
    </xf>
    <xf numFmtId="0" fontId="0" fillId="0" borderId="2" xfId="0" applyBorder="1" applyAlignment="1">
      <alignment horizontal="left"/>
    </xf>
    <xf numFmtId="0" fontId="7" fillId="0" borderId="4" xfId="0" applyFont="1" applyBorder="1" applyAlignment="1">
      <alignment wrapText="1"/>
    </xf>
    <xf numFmtId="0" fontId="12" fillId="2" borderId="14" xfId="5" applyFont="1" applyFill="1" applyBorder="1" applyAlignment="1">
      <alignment horizontal="center" vertical="center" wrapText="1"/>
    </xf>
    <xf numFmtId="14" fontId="7" fillId="0" borderId="0" xfId="0" applyNumberFormat="1" applyFont="1" applyBorder="1" applyAlignment="1">
      <alignment horizontal="center" vertical="center"/>
    </xf>
    <xf numFmtId="14" fontId="7" fillId="0" borderId="0" xfId="0" applyNumberFormat="1" applyFont="1" applyFill="1" applyBorder="1" applyAlignment="1">
      <alignment horizontal="left" vertical="center" wrapText="1"/>
    </xf>
    <xf numFmtId="0" fontId="7" fillId="0" borderId="0" xfId="0" applyFont="1" applyBorder="1"/>
    <xf numFmtId="0" fontId="12" fillId="2" borderId="15" xfId="5" applyFont="1" applyFill="1" applyBorder="1" applyAlignment="1">
      <alignment horizontal="center" vertical="center" wrapText="1"/>
    </xf>
    <xf numFmtId="0" fontId="3" fillId="0" borderId="0" xfId="1" applyAlignment="1" applyProtection="1"/>
    <xf numFmtId="0" fontId="7" fillId="0" borderId="6" xfId="0" applyFont="1" applyBorder="1" applyAlignment="1">
      <alignment horizontal="left" vertical="center"/>
    </xf>
    <xf numFmtId="0" fontId="7" fillId="0" borderId="6" xfId="0" applyFont="1" applyBorder="1" applyAlignment="1">
      <alignment horizontal="left" vertical="center" wrapText="1"/>
    </xf>
    <xf numFmtId="0" fontId="7" fillId="2" borderId="16" xfId="5" applyFont="1" applyFill="1" applyBorder="1" applyAlignment="1">
      <alignment horizontal="center" vertical="center" wrapText="1"/>
    </xf>
    <xf numFmtId="0" fontId="7" fillId="0" borderId="1" xfId="0" applyFont="1" applyBorder="1" applyAlignment="1">
      <alignment wrapText="1"/>
    </xf>
    <xf numFmtId="0" fontId="10" fillId="0" borderId="6" xfId="0" applyFont="1" applyBorder="1" applyAlignment="1">
      <alignment horizontal="right" vertical="center"/>
    </xf>
    <xf numFmtId="0" fontId="0" fillId="0" borderId="17" xfId="0" applyBorder="1" applyAlignment="1"/>
    <xf numFmtId="0" fontId="0" fillId="0" borderId="16" xfId="0" applyBorder="1" applyAlignment="1"/>
    <xf numFmtId="0" fontId="3" fillId="0" borderId="0" xfId="1" applyBorder="1" applyAlignment="1" applyProtection="1">
      <alignment vertical="center"/>
    </xf>
    <xf numFmtId="14" fontId="0" fillId="0" borderId="0" xfId="0" applyNumberFormat="1"/>
    <xf numFmtId="0" fontId="0" fillId="0" borderId="0" xfId="0" applyFill="1" applyBorder="1" applyAlignment="1"/>
    <xf numFmtId="0" fontId="0" fillId="0" borderId="18" xfId="0" applyFill="1" applyBorder="1" applyAlignment="1"/>
    <xf numFmtId="14" fontId="0" fillId="0" borderId="18" xfId="0" applyNumberFormat="1" applyFill="1" applyBorder="1" applyAlignment="1"/>
    <xf numFmtId="0" fontId="0" fillId="0" borderId="18" xfId="0" applyFill="1" applyBorder="1" applyAlignment="1">
      <alignment wrapText="1"/>
    </xf>
    <xf numFmtId="0" fontId="0" fillId="0" borderId="19" xfId="0" applyFill="1" applyBorder="1" applyAlignment="1"/>
    <xf numFmtId="14" fontId="0" fillId="0" borderId="19" xfId="0" applyNumberFormat="1" applyFill="1" applyBorder="1" applyAlignment="1"/>
    <xf numFmtId="0" fontId="24" fillId="0" borderId="20" xfId="0" applyFont="1" applyFill="1" applyBorder="1" applyAlignment="1">
      <alignment horizontal="center"/>
    </xf>
    <xf numFmtId="0" fontId="0" fillId="0" borderId="0" xfId="0" applyFont="1" applyFill="1" applyBorder="1" applyAlignment="1"/>
    <xf numFmtId="0" fontId="2" fillId="0" borderId="19" xfId="0" applyFont="1" applyFill="1" applyBorder="1" applyAlignment="1"/>
    <xf numFmtId="0" fontId="12" fillId="0" borderId="0"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7" fillId="0" borderId="21" xfId="0" applyFont="1" applyFill="1" applyBorder="1" applyAlignment="1">
      <alignment horizontal="center" vertical="center"/>
    </xf>
    <xf numFmtId="0" fontId="7" fillId="0" borderId="21" xfId="0" applyFont="1" applyFill="1" applyBorder="1" applyAlignment="1">
      <alignment horizontal="left" vertical="center" wrapText="1"/>
    </xf>
    <xf numFmtId="0" fontId="7" fillId="0" borderId="21" xfId="0" applyFont="1" applyFill="1" applyBorder="1" applyAlignment="1">
      <alignment horizontal="center" vertical="center" wrapText="1"/>
    </xf>
    <xf numFmtId="14" fontId="7" fillId="0" borderId="21" xfId="0" applyNumberFormat="1" applyFont="1" applyFill="1" applyBorder="1" applyAlignment="1">
      <alignment horizontal="left" vertical="center" wrapText="1"/>
    </xf>
    <xf numFmtId="14" fontId="7" fillId="0" borderId="21" xfId="0" applyNumberFormat="1" applyFont="1" applyFill="1" applyBorder="1" applyAlignment="1">
      <alignment horizontal="center" vertical="center"/>
    </xf>
    <xf numFmtId="0" fontId="7" fillId="0" borderId="21" xfId="5" applyFont="1" applyFill="1" applyBorder="1" applyAlignment="1">
      <alignment horizontal="left" vertical="center" wrapText="1"/>
    </xf>
    <xf numFmtId="0" fontId="7" fillId="0" borderId="21" xfId="0" applyFont="1" applyFill="1" applyBorder="1" applyAlignment="1">
      <alignment horizontal="left" vertical="center"/>
    </xf>
    <xf numFmtId="9" fontId="7" fillId="0" borderId="21" xfId="0" applyNumberFormat="1" applyFont="1" applyFill="1" applyBorder="1" applyAlignment="1">
      <alignment horizontal="center" vertical="center" wrapText="1"/>
    </xf>
    <xf numFmtId="10" fontId="7" fillId="0" borderId="21" xfId="0" applyNumberFormat="1" applyFont="1" applyFill="1" applyBorder="1" applyAlignment="1">
      <alignment horizontal="center" vertical="center" wrapText="1"/>
    </xf>
    <xf numFmtId="2" fontId="7" fillId="0" borderId="21" xfId="0" applyNumberFormat="1" applyFont="1" applyFill="1" applyBorder="1" applyAlignment="1">
      <alignment horizontal="left" vertical="center" wrapText="1"/>
    </xf>
    <xf numFmtId="0" fontId="7" fillId="0" borderId="21" xfId="4" applyFont="1" applyFill="1" applyBorder="1" applyAlignment="1">
      <alignment horizontal="left" vertical="center" wrapText="1"/>
    </xf>
    <xf numFmtId="0" fontId="12" fillId="0" borderId="21" xfId="0" applyFont="1" applyFill="1" applyBorder="1" applyAlignment="1">
      <alignment vertical="center" wrapText="1"/>
    </xf>
    <xf numFmtId="0" fontId="7" fillId="0" borderId="0" xfId="0" applyFont="1" applyFill="1" applyAlignment="1">
      <alignment horizontal="center" vertical="center" wrapText="1"/>
    </xf>
    <xf numFmtId="0" fontId="26" fillId="0" borderId="21" xfId="1" applyFont="1" applyFill="1" applyBorder="1" applyAlignment="1" applyProtection="1">
      <alignment horizontal="center" vertical="center" wrapText="1"/>
    </xf>
    <xf numFmtId="0" fontId="23" fillId="0" borderId="21" xfId="0" applyFont="1" applyFill="1" applyBorder="1" applyAlignment="1">
      <alignment horizontal="center" vertical="center" wrapText="1"/>
    </xf>
    <xf numFmtId="0" fontId="5" fillId="0" borderId="21" xfId="0" applyFont="1" applyFill="1" applyBorder="1" applyAlignment="1">
      <alignment horizontal="center" vertical="center"/>
    </xf>
    <xf numFmtId="0" fontId="22" fillId="0" borderId="21" xfId="0" applyFont="1" applyFill="1" applyBorder="1" applyAlignment="1">
      <alignment horizontal="center" vertical="center"/>
    </xf>
    <xf numFmtId="0" fontId="21" fillId="0" borderId="21" xfId="0" applyFont="1" applyFill="1" applyBorder="1" applyAlignment="1">
      <alignment horizontal="center" vertical="center" wrapText="1"/>
    </xf>
    <xf numFmtId="0" fontId="10" fillId="0" borderId="0" xfId="0" applyFont="1" applyFill="1" applyAlignment="1">
      <alignment vertical="center"/>
    </xf>
    <xf numFmtId="0" fontId="10" fillId="0" borderId="0" xfId="0" applyFont="1" applyFill="1" applyBorder="1" applyAlignment="1">
      <alignment horizontal="right" vertical="center"/>
    </xf>
    <xf numFmtId="0" fontId="10" fillId="0" borderId="0" xfId="0" applyFont="1" applyFill="1" applyBorder="1" applyAlignment="1">
      <alignment horizontal="left" vertical="center"/>
    </xf>
    <xf numFmtId="0" fontId="5" fillId="0" borderId="0" xfId="0" applyFont="1" applyFill="1" applyBorder="1" applyAlignment="1">
      <alignment horizontal="left" vertical="center"/>
    </xf>
    <xf numFmtId="0" fontId="7" fillId="0" borderId="0" xfId="0" applyFont="1" applyFill="1" applyBorder="1" applyAlignment="1">
      <alignment vertical="center"/>
    </xf>
    <xf numFmtId="0" fontId="10"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5" fillId="0" borderId="12" xfId="0" applyFont="1" applyFill="1" applyBorder="1" applyAlignment="1">
      <alignment vertical="center"/>
    </xf>
    <xf numFmtId="0" fontId="5" fillId="0" borderId="0" xfId="0" applyFont="1" applyFill="1" applyBorder="1" applyAlignment="1">
      <alignment vertical="center"/>
    </xf>
    <xf numFmtId="0" fontId="10" fillId="0" borderId="22" xfId="0" applyFont="1" applyFill="1" applyBorder="1" applyAlignment="1">
      <alignment horizontal="left" vertical="center"/>
    </xf>
    <xf numFmtId="0" fontId="5" fillId="0" borderId="22" xfId="0" applyFont="1" applyFill="1" applyBorder="1" applyAlignment="1">
      <alignment vertical="center"/>
    </xf>
    <xf numFmtId="0" fontId="10" fillId="0" borderId="21" xfId="0" applyFont="1" applyFill="1" applyBorder="1" applyAlignment="1">
      <alignment vertical="center" wrapText="1"/>
    </xf>
    <xf numFmtId="0" fontId="12" fillId="0" borderId="21" xfId="5" applyFont="1" applyFill="1" applyBorder="1" applyAlignment="1">
      <alignment horizontal="center" vertical="center" wrapText="1"/>
    </xf>
    <xf numFmtId="0" fontId="5" fillId="0" borderId="0" xfId="0" applyFont="1" applyFill="1" applyAlignment="1">
      <alignment vertical="center"/>
    </xf>
    <xf numFmtId="0" fontId="7" fillId="0" borderId="21" xfId="5" applyFont="1" applyFill="1" applyBorder="1" applyAlignment="1">
      <alignment horizontal="center" vertical="center" wrapText="1"/>
    </xf>
    <xf numFmtId="0" fontId="5" fillId="0" borderId="21" xfId="5" applyFont="1" applyFill="1" applyBorder="1" applyAlignment="1">
      <alignment horizontal="center" vertical="center" wrapText="1"/>
    </xf>
    <xf numFmtId="165" fontId="7" fillId="0" borderId="21" xfId="0" applyNumberFormat="1" applyFont="1" applyFill="1" applyBorder="1" applyAlignment="1">
      <alignment horizontal="center" vertical="center" wrapText="1"/>
    </xf>
    <xf numFmtId="0" fontId="13" fillId="0" borderId="21" xfId="0" applyFont="1" applyFill="1" applyBorder="1" applyAlignment="1">
      <alignment horizontal="left" vertical="center"/>
    </xf>
    <xf numFmtId="9" fontId="7" fillId="0" borderId="21" xfId="5" applyNumberFormat="1" applyFont="1" applyFill="1" applyBorder="1" applyAlignment="1">
      <alignment horizontal="center" vertical="center" wrapText="1"/>
    </xf>
    <xf numFmtId="165" fontId="7" fillId="0" borderId="21" xfId="7" applyNumberFormat="1" applyFont="1" applyFill="1" applyBorder="1" applyAlignment="1">
      <alignment horizontal="center" vertical="center" wrapText="1"/>
    </xf>
    <xf numFmtId="16" fontId="7" fillId="0" borderId="21" xfId="0" applyNumberFormat="1" applyFont="1" applyFill="1" applyBorder="1" applyAlignment="1">
      <alignment horizontal="center" vertical="center" wrapText="1"/>
    </xf>
    <xf numFmtId="9" fontId="7" fillId="0" borderId="21" xfId="7" applyFont="1" applyFill="1" applyBorder="1" applyAlignment="1">
      <alignment horizontal="center" vertical="center" wrapText="1"/>
    </xf>
    <xf numFmtId="0" fontId="23" fillId="0" borderId="21" xfId="0" applyNumberFormat="1" applyFont="1" applyFill="1" applyBorder="1" applyAlignment="1">
      <alignment horizontal="center" vertical="center" wrapText="1"/>
    </xf>
    <xf numFmtId="0" fontId="5" fillId="0" borderId="21" xfId="0" applyNumberFormat="1" applyFont="1" applyFill="1" applyBorder="1" applyAlignment="1">
      <alignment horizontal="center" vertical="center" wrapText="1"/>
    </xf>
    <xf numFmtId="0" fontId="7" fillId="0" borderId="0" xfId="0" applyFont="1" applyFill="1" applyAlignment="1">
      <alignment horizontal="left" vertical="center"/>
    </xf>
    <xf numFmtId="0" fontId="7" fillId="0" borderId="0" xfId="0" applyFont="1" applyFill="1" applyAlignment="1">
      <alignment horizontal="center" vertical="center"/>
    </xf>
    <xf numFmtId="0" fontId="15" fillId="0" borderId="0" xfId="0" applyFont="1" applyFill="1" applyAlignment="1">
      <alignment horizontal="right" vertical="center" wrapText="1"/>
    </xf>
    <xf numFmtId="14" fontId="7" fillId="0" borderId="0" xfId="0" applyNumberFormat="1" applyFont="1" applyFill="1" applyAlignment="1">
      <alignment horizontal="center" vertical="center"/>
    </xf>
    <xf numFmtId="0" fontId="5" fillId="0" borderId="0" xfId="0" applyFont="1" applyFill="1" applyBorder="1" applyAlignment="1">
      <alignment horizontal="center" vertical="center"/>
    </xf>
    <xf numFmtId="14" fontId="7" fillId="0" borderId="0" xfId="0" applyNumberFormat="1" applyFont="1" applyFill="1" applyBorder="1" applyAlignment="1">
      <alignment horizontal="center" vertical="center"/>
    </xf>
    <xf numFmtId="0" fontId="26" fillId="0" borderId="0" xfId="1" applyFont="1" applyFill="1" applyBorder="1" applyAlignment="1" applyProtection="1">
      <alignment vertical="center" wrapText="1"/>
    </xf>
    <xf numFmtId="0" fontId="12" fillId="0" borderId="0" xfId="0" applyFont="1" applyFill="1" applyBorder="1" applyAlignment="1">
      <alignment vertical="center" wrapText="1"/>
    </xf>
    <xf numFmtId="0" fontId="5" fillId="0" borderId="0" xfId="0" applyFont="1" applyFill="1" applyAlignment="1">
      <alignment horizontal="center" vertical="center"/>
    </xf>
    <xf numFmtId="0" fontId="12" fillId="0" borderId="0" xfId="5" applyFont="1" applyFill="1" applyBorder="1" applyAlignment="1">
      <alignment horizontal="center" vertical="center" wrapText="1"/>
    </xf>
    <xf numFmtId="14" fontId="7" fillId="0" borderId="0" xfId="0" applyNumberFormat="1" applyFont="1" applyFill="1" applyAlignment="1">
      <alignment vertical="center"/>
    </xf>
    <xf numFmtId="0" fontId="5" fillId="0" borderId="0" xfId="0" applyFont="1" applyFill="1" applyAlignment="1">
      <alignment vertical="center" wrapText="1"/>
    </xf>
    <xf numFmtId="0" fontId="5" fillId="0" borderId="0" xfId="0" applyFont="1" applyFill="1" applyAlignment="1">
      <alignment horizontal="center" vertical="center" wrapText="1"/>
    </xf>
    <xf numFmtId="0" fontId="26" fillId="0" borderId="0" xfId="1" applyFont="1" applyFill="1" applyAlignment="1" applyProtection="1">
      <alignment vertical="center"/>
    </xf>
    <xf numFmtId="0" fontId="14" fillId="0" borderId="0" xfId="0" applyFont="1" applyFill="1" applyAlignment="1">
      <alignment horizontal="right" vertical="center" wrapText="1"/>
    </xf>
    <xf numFmtId="0" fontId="16" fillId="0" borderId="0" xfId="0" applyFont="1" applyFill="1" applyAlignment="1">
      <alignment vertical="center"/>
    </xf>
    <xf numFmtId="0" fontId="15" fillId="0" borderId="0" xfId="0" applyFont="1" applyFill="1" applyAlignment="1">
      <alignment vertical="center" wrapText="1"/>
    </xf>
    <xf numFmtId="0" fontId="12" fillId="3" borderId="21" xfId="5" applyFont="1" applyFill="1" applyBorder="1" applyAlignment="1">
      <alignment horizontal="center" vertical="center" wrapText="1"/>
    </xf>
    <xf numFmtId="0" fontId="12" fillId="3" borderId="21" xfId="0" applyFont="1" applyFill="1" applyBorder="1" applyAlignment="1">
      <alignment horizontal="center" vertical="center" wrapText="1"/>
    </xf>
    <xf numFmtId="0" fontId="26" fillId="3" borderId="21" xfId="1" applyFont="1" applyFill="1" applyBorder="1" applyAlignment="1" applyProtection="1">
      <alignment horizontal="center" vertical="center"/>
    </xf>
    <xf numFmtId="14" fontId="7" fillId="3" borderId="21" xfId="0" applyNumberFormat="1" applyFont="1" applyFill="1" applyBorder="1" applyAlignment="1">
      <alignment horizontal="center" vertical="center"/>
    </xf>
    <xf numFmtId="0" fontId="7" fillId="3" borderId="21" xfId="0" applyFont="1" applyFill="1" applyBorder="1" applyAlignment="1">
      <alignment horizontal="center" vertical="center"/>
    </xf>
    <xf numFmtId="0" fontId="26" fillId="3" borderId="21" xfId="1" applyFont="1" applyFill="1" applyBorder="1" applyAlignment="1" applyProtection="1">
      <alignment horizontal="center" vertical="center" wrapText="1"/>
    </xf>
    <xf numFmtId="14" fontId="7" fillId="3" borderId="21" xfId="0" applyNumberFormat="1" applyFont="1" applyFill="1" applyBorder="1" applyAlignment="1">
      <alignment horizontal="center" vertical="center" wrapText="1"/>
    </xf>
    <xf numFmtId="14" fontId="7" fillId="3" borderId="21" xfId="5" applyNumberFormat="1" applyFont="1" applyFill="1" applyBorder="1" applyAlignment="1">
      <alignment horizontal="center" vertical="center" wrapText="1"/>
    </xf>
    <xf numFmtId="0" fontId="7" fillId="3" borderId="21" xfId="5" applyFont="1" applyFill="1" applyBorder="1" applyAlignment="1">
      <alignment horizontal="center" vertical="center" wrapText="1"/>
    </xf>
    <xf numFmtId="14" fontId="7" fillId="3" borderId="21" xfId="3" applyNumberFormat="1" applyFont="1" applyFill="1" applyBorder="1" applyAlignment="1" applyProtection="1">
      <alignment horizontal="center" vertical="center"/>
      <protection locked="0"/>
    </xf>
    <xf numFmtId="0" fontId="7" fillId="3" borderId="21" xfId="0" applyFont="1" applyFill="1" applyBorder="1" applyAlignment="1">
      <alignment horizontal="center" vertical="center" wrapText="1"/>
    </xf>
    <xf numFmtId="0" fontId="12" fillId="3" borderId="21" xfId="0" applyFont="1" applyFill="1" applyBorder="1" applyAlignment="1">
      <alignment vertical="center" wrapText="1"/>
    </xf>
    <xf numFmtId="0" fontId="22" fillId="3" borderId="21" xfId="0" applyFont="1" applyFill="1" applyBorder="1" applyAlignment="1">
      <alignment horizontal="center" vertical="center"/>
    </xf>
    <xf numFmtId="0" fontId="21" fillId="3" borderId="21" xfId="0" applyFont="1" applyFill="1" applyBorder="1" applyAlignment="1">
      <alignment horizontal="center" vertical="center" wrapText="1"/>
    </xf>
    <xf numFmtId="0" fontId="5" fillId="3" borderId="21" xfId="0" applyFont="1" applyFill="1" applyBorder="1" applyAlignment="1">
      <alignment horizontal="center" vertical="center"/>
    </xf>
    <xf numFmtId="10" fontId="7" fillId="0" borderId="21" xfId="7" applyNumberFormat="1" applyFont="1" applyFill="1" applyBorder="1" applyAlignment="1">
      <alignment horizontal="center" vertical="center" wrapText="1"/>
    </xf>
    <xf numFmtId="0" fontId="26" fillId="4" borderId="21" xfId="1" applyFont="1" applyFill="1" applyBorder="1" applyAlignment="1" applyProtection="1">
      <alignment horizontal="center" vertical="center" wrapText="1"/>
    </xf>
    <xf numFmtId="0" fontId="5" fillId="0" borderId="21" xfId="0" applyFont="1" applyFill="1" applyBorder="1" applyAlignment="1">
      <alignment horizontal="center" vertical="center" wrapText="1"/>
    </xf>
    <xf numFmtId="0" fontId="28" fillId="3" borderId="21" xfId="1" applyFont="1" applyFill="1" applyBorder="1" applyAlignment="1" applyProtection="1">
      <alignment horizontal="center" vertical="center" wrapText="1"/>
    </xf>
    <xf numFmtId="0" fontId="7" fillId="3" borderId="23" xfId="0" applyFont="1" applyFill="1" applyBorder="1" applyAlignment="1">
      <alignment horizontal="center" vertical="center"/>
    </xf>
    <xf numFmtId="0" fontId="11" fillId="3" borderId="21" xfId="1" applyFont="1" applyFill="1" applyBorder="1" applyAlignment="1" applyProtection="1">
      <alignment horizontal="center" vertical="center"/>
    </xf>
    <xf numFmtId="0" fontId="11" fillId="3" borderId="21" xfId="1" applyFont="1" applyFill="1" applyBorder="1" applyAlignment="1" applyProtection="1">
      <alignment horizontal="center" vertical="center" wrapText="1"/>
    </xf>
    <xf numFmtId="0" fontId="7" fillId="0" borderId="21" xfId="0" applyFont="1" applyBorder="1" applyAlignment="1">
      <alignment horizontal="left" vertical="center"/>
    </xf>
    <xf numFmtId="0" fontId="7" fillId="0" borderId="21" xfId="0" applyFont="1" applyBorder="1" applyAlignment="1">
      <alignment horizontal="left" vertical="center" wrapText="1"/>
    </xf>
    <xf numFmtId="0" fontId="7" fillId="2" borderId="21" xfId="0" applyFont="1" applyFill="1" applyBorder="1" applyAlignment="1">
      <alignment horizontal="left" vertical="center" wrapText="1"/>
    </xf>
    <xf numFmtId="0" fontId="3" fillId="3" borderId="21" xfId="1" applyFill="1" applyBorder="1" applyAlignment="1" applyProtection="1">
      <alignment horizontal="center" vertical="center" wrapText="1"/>
    </xf>
    <xf numFmtId="0" fontId="11" fillId="3" borderId="0" xfId="1" applyFont="1" applyFill="1" applyBorder="1" applyAlignment="1" applyProtection="1">
      <alignment horizontal="center" vertical="center"/>
    </xf>
    <xf numFmtId="0" fontId="5" fillId="3" borderId="21" xfId="0" applyFont="1" applyFill="1" applyBorder="1" applyAlignment="1">
      <alignment horizontal="center" vertical="center" wrapText="1"/>
    </xf>
    <xf numFmtId="0" fontId="5" fillId="3" borderId="21" xfId="5" applyFont="1" applyFill="1" applyBorder="1" applyAlignment="1">
      <alignment horizontal="center" vertical="center" wrapText="1"/>
    </xf>
    <xf numFmtId="0" fontId="5" fillId="0" borderId="21" xfId="0" applyFont="1" applyFill="1" applyBorder="1" applyAlignment="1">
      <alignment vertical="center" wrapText="1"/>
    </xf>
    <xf numFmtId="14" fontId="5" fillId="3" borderId="21" xfId="5" applyNumberFormat="1" applyFont="1" applyFill="1" applyBorder="1" applyAlignment="1">
      <alignment horizontal="center" vertical="center" wrapText="1"/>
    </xf>
    <xf numFmtId="10" fontId="5" fillId="0" borderId="21" xfId="5" applyNumberFormat="1" applyFont="1" applyFill="1" applyBorder="1" applyAlignment="1">
      <alignment horizontal="center" vertical="center" wrapText="1"/>
    </xf>
    <xf numFmtId="0" fontId="5" fillId="0" borderId="24" xfId="0" applyFont="1" applyFill="1" applyBorder="1" applyAlignment="1">
      <alignment horizontal="center" vertical="center" wrapText="1"/>
    </xf>
    <xf numFmtId="0" fontId="7" fillId="0" borderId="25" xfId="0" applyFont="1" applyFill="1" applyBorder="1" applyAlignment="1">
      <alignment horizontal="left" vertical="center"/>
    </xf>
    <xf numFmtId="0" fontId="7" fillId="0" borderId="25" xfId="0" applyFont="1" applyFill="1" applyBorder="1" applyAlignment="1">
      <alignment horizontal="center" vertical="center"/>
    </xf>
    <xf numFmtId="0" fontId="5" fillId="0" borderId="25" xfId="5" applyFont="1" applyFill="1" applyBorder="1" applyAlignment="1">
      <alignment horizontal="center" vertical="center" wrapText="1"/>
    </xf>
    <xf numFmtId="0" fontId="7" fillId="2" borderId="21" xfId="0" applyFont="1" applyFill="1" applyBorder="1" applyAlignment="1">
      <alignment vertical="center" wrapText="1"/>
    </xf>
    <xf numFmtId="9" fontId="5" fillId="0" borderId="21" xfId="5" applyNumberFormat="1"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7" fillId="2" borderId="26"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7" fillId="0" borderId="26" xfId="0" applyFont="1" applyFill="1" applyBorder="1" applyAlignment="1">
      <alignment horizontal="left" vertical="center" wrapText="1"/>
    </xf>
    <xf numFmtId="0" fontId="3" fillId="3" borderId="24" xfId="1" applyFill="1" applyBorder="1" applyAlignment="1" applyProtection="1">
      <alignment horizontal="center" vertical="center" wrapText="1"/>
    </xf>
    <xf numFmtId="0" fontId="3" fillId="3" borderId="21" xfId="1" applyFill="1" applyBorder="1" applyAlignment="1" applyProtection="1">
      <alignment horizontal="left" vertical="center" wrapText="1"/>
    </xf>
    <xf numFmtId="0" fontId="3" fillId="3" borderId="21" xfId="1" applyFill="1" applyBorder="1" applyAlignment="1" applyProtection="1">
      <alignment horizontal="center" vertical="center"/>
    </xf>
    <xf numFmtId="0" fontId="7" fillId="0" borderId="21" xfId="0" applyFont="1" applyBorder="1" applyAlignment="1">
      <alignment horizontal="center" vertical="center"/>
    </xf>
    <xf numFmtId="0" fontId="7" fillId="0" borderId="21" xfId="0" applyFont="1" applyBorder="1" applyAlignment="1">
      <alignment horizontal="center" vertical="center" wrapText="1"/>
    </xf>
    <xf numFmtId="0" fontId="5" fillId="5" borderId="21" xfId="5" applyFont="1" applyFill="1" applyBorder="1" applyAlignment="1">
      <alignment horizontal="center" vertical="center" wrapText="1"/>
    </xf>
    <xf numFmtId="0" fontId="7" fillId="5" borderId="21" xfId="0" applyFont="1" applyFill="1" applyBorder="1" applyAlignment="1">
      <alignment horizontal="center" vertical="center"/>
    </xf>
    <xf numFmtId="0" fontId="3" fillId="5" borderId="21" xfId="1" applyFill="1" applyBorder="1" applyAlignment="1" applyProtection="1">
      <alignment horizontal="center" vertical="center"/>
    </xf>
    <xf numFmtId="14" fontId="7" fillId="5" borderId="21" xfId="0" applyNumberFormat="1" applyFont="1" applyFill="1" applyBorder="1" applyAlignment="1">
      <alignment horizontal="center" vertical="center" wrapText="1"/>
    </xf>
    <xf numFmtId="14" fontId="7" fillId="5" borderId="21" xfId="3" applyNumberFormat="1" applyFont="1" applyFill="1" applyBorder="1" applyAlignment="1" applyProtection="1">
      <alignment horizontal="center" vertical="center"/>
      <protection locked="0"/>
    </xf>
    <xf numFmtId="0" fontId="7" fillId="2" borderId="26" xfId="0" applyFont="1" applyFill="1" applyBorder="1" applyAlignment="1">
      <alignment horizontal="center" vertical="center" wrapText="1"/>
    </xf>
    <xf numFmtId="0" fontId="3" fillId="0" borderId="21" xfId="1" applyFill="1" applyBorder="1" applyAlignment="1" applyProtection="1">
      <alignment horizontal="center" vertical="center" wrapText="1"/>
    </xf>
    <xf numFmtId="0" fontId="3" fillId="0" borderId="0" xfId="1" applyFill="1" applyAlignment="1" applyProtection="1">
      <alignment vertical="center"/>
    </xf>
    <xf numFmtId="0" fontId="7" fillId="0" borderId="0" xfId="0" applyFont="1" applyFill="1" applyBorder="1" applyAlignment="1">
      <alignment horizontal="left" vertical="center" wrapText="1"/>
    </xf>
    <xf numFmtId="0" fontId="3" fillId="0" borderId="21" xfId="1" applyFill="1" applyBorder="1" applyAlignment="1" applyProtection="1">
      <alignment horizontal="left" vertical="center" wrapText="1"/>
    </xf>
    <xf numFmtId="0" fontId="7" fillId="3" borderId="26" xfId="0" applyFont="1" applyFill="1" applyBorder="1" applyAlignment="1">
      <alignment horizontal="center" vertical="center"/>
    </xf>
    <xf numFmtId="9" fontId="5" fillId="2" borderId="21" xfId="5" applyNumberFormat="1" applyFont="1" applyFill="1" applyBorder="1" applyAlignment="1">
      <alignment horizontal="center" vertical="center" wrapText="1"/>
    </xf>
    <xf numFmtId="0" fontId="3" fillId="0" borderId="28" xfId="1" applyFill="1" applyBorder="1" applyAlignment="1" applyProtection="1">
      <alignment horizontal="center" vertical="center" wrapText="1"/>
    </xf>
    <xf numFmtId="0" fontId="3" fillId="0" borderId="0" xfId="1" applyAlignment="1" applyProtection="1">
      <alignment horizontal="center" vertical="center"/>
    </xf>
    <xf numFmtId="0" fontId="3" fillId="3" borderId="0" xfId="1" applyFill="1" applyAlignment="1" applyProtection="1">
      <alignment horizontal="center" vertical="center"/>
    </xf>
    <xf numFmtId="0" fontId="7" fillId="0" borderId="25" xfId="0" applyFont="1" applyFill="1" applyBorder="1" applyAlignment="1">
      <alignment horizontal="left" vertical="center" wrapText="1"/>
    </xf>
    <xf numFmtId="0" fontId="7" fillId="0" borderId="25" xfId="0" applyFont="1" applyFill="1" applyBorder="1" applyAlignment="1">
      <alignment horizontal="center" vertical="center" wrapText="1"/>
    </xf>
    <xf numFmtId="14" fontId="7" fillId="3" borderId="25" xfId="0" applyNumberFormat="1" applyFont="1" applyFill="1" applyBorder="1" applyAlignment="1">
      <alignment horizontal="center" vertical="center"/>
    </xf>
    <xf numFmtId="0" fontId="7" fillId="3" borderId="25" xfId="0" applyFont="1" applyFill="1" applyBorder="1" applyAlignment="1">
      <alignment horizontal="center" vertical="center"/>
    </xf>
    <xf numFmtId="9" fontId="7" fillId="0" borderId="25" xfId="0" applyNumberFormat="1" applyFont="1" applyFill="1" applyBorder="1" applyAlignment="1">
      <alignment horizontal="center" vertical="center" wrapText="1"/>
    </xf>
    <xf numFmtId="14" fontId="7" fillId="0" borderId="25" xfId="0" applyNumberFormat="1" applyFont="1" applyFill="1" applyBorder="1" applyAlignment="1">
      <alignment horizontal="center" vertical="center"/>
    </xf>
    <xf numFmtId="0" fontId="26" fillId="3" borderId="25" xfId="1" applyFont="1" applyFill="1" applyBorder="1" applyAlignment="1" applyProtection="1">
      <alignment horizontal="center" vertical="center" wrapText="1"/>
    </xf>
    <xf numFmtId="0" fontId="7" fillId="3" borderId="25" xfId="0" applyFont="1" applyFill="1" applyBorder="1" applyAlignment="1">
      <alignment horizontal="center" vertical="center" wrapText="1"/>
    </xf>
    <xf numFmtId="0" fontId="26" fillId="0" borderId="25" xfId="1" applyFont="1" applyFill="1" applyBorder="1" applyAlignment="1" applyProtection="1">
      <alignment horizontal="center" vertical="center" wrapText="1"/>
    </xf>
    <xf numFmtId="0" fontId="5" fillId="0" borderId="25" xfId="0" applyFont="1" applyFill="1" applyBorder="1" applyAlignment="1">
      <alignment horizontal="center" vertical="center"/>
    </xf>
    <xf numFmtId="0" fontId="3" fillId="0" borderId="21" xfId="1" applyBorder="1" applyAlignment="1" applyProtection="1">
      <alignment horizontal="center" vertical="center" wrapText="1"/>
    </xf>
    <xf numFmtId="0" fontId="29" fillId="3" borderId="21" xfId="1" applyFont="1" applyFill="1" applyBorder="1" applyAlignment="1" applyProtection="1">
      <alignment horizontal="center" vertical="center"/>
    </xf>
    <xf numFmtId="0" fontId="0" fillId="0" borderId="0" xfId="0" applyAlignment="1">
      <alignment horizontal="center" vertical="center" wrapText="1"/>
    </xf>
    <xf numFmtId="0" fontId="0" fillId="0" borderId="21" xfId="0" applyBorder="1" applyAlignment="1">
      <alignment horizontal="center" vertical="center" wrapText="1"/>
    </xf>
    <xf numFmtId="0" fontId="10" fillId="0" borderId="26"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3" borderId="26"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18" fillId="0" borderId="26" xfId="5" applyFont="1" applyFill="1" applyBorder="1" applyAlignment="1">
      <alignment horizontal="left" vertical="center"/>
    </xf>
    <xf numFmtId="0" fontId="18" fillId="0" borderId="29" xfId="5" applyFont="1" applyFill="1" applyBorder="1" applyAlignment="1">
      <alignment horizontal="left" vertical="center"/>
    </xf>
    <xf numFmtId="0" fontId="18" fillId="0" borderId="30" xfId="5" applyFont="1" applyFill="1" applyBorder="1" applyAlignment="1">
      <alignment horizontal="left" vertical="center"/>
    </xf>
    <xf numFmtId="0" fontId="7" fillId="0" borderId="0" xfId="0" applyFont="1" applyFill="1" applyAlignment="1">
      <alignment vertical="center" wrapText="1"/>
    </xf>
    <xf numFmtId="0" fontId="5" fillId="0" borderId="0" xfId="0" applyFont="1" applyFill="1" applyAlignment="1">
      <alignment vertical="center" wrapText="1"/>
    </xf>
    <xf numFmtId="0" fontId="7" fillId="0" borderId="0" xfId="0" applyFont="1" applyAlignment="1">
      <alignment wrapText="1"/>
    </xf>
    <xf numFmtId="0" fontId="17" fillId="2" borderId="4" xfId="5" applyFont="1" applyFill="1" applyBorder="1" applyAlignment="1">
      <alignment horizontal="center" vertical="center" wrapText="1"/>
    </xf>
    <xf numFmtId="0" fontId="0" fillId="0" borderId="4" xfId="0" applyBorder="1" applyAlignment="1"/>
    <xf numFmtId="0" fontId="0" fillId="0" borderId="5" xfId="0" applyBorder="1" applyAlignment="1"/>
  </cellXfs>
  <cellStyles count="9">
    <cellStyle name="Köprü" xfId="1" builtinId="8"/>
    <cellStyle name="Normal" xfId="0" builtinId="0"/>
    <cellStyle name="Normal 16 3" xfId="8"/>
    <cellStyle name="Normal 2" xfId="2"/>
    <cellStyle name="Normal_Damping Vergileri Sayım 1" xfId="3"/>
    <cellStyle name="Normal_GENEL_ÖnlemSorust" xfId="4"/>
    <cellStyle name="Normal_Sheet1" xfId="5"/>
    <cellStyle name="Virgül [0]_vergiler-sayım" xfId="6"/>
    <cellStyle name="Yüzde" xfId="7"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66675</xdr:rowOff>
    </xdr:from>
    <xdr:to>
      <xdr:col>0</xdr:col>
      <xdr:colOff>1076325</xdr:colOff>
      <xdr:row>3</xdr:row>
      <xdr:rowOff>0</xdr:rowOff>
    </xdr:to>
    <xdr:pic>
      <xdr:nvPicPr>
        <xdr:cNvPr id="7075" name="Resi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66675"/>
          <a:ext cx="8858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0</xdr:row>
      <xdr:rowOff>38100</xdr:rowOff>
    </xdr:from>
    <xdr:to>
      <xdr:col>0</xdr:col>
      <xdr:colOff>923925</xdr:colOff>
      <xdr:row>2</xdr:row>
      <xdr:rowOff>219075</xdr:rowOff>
    </xdr:to>
    <xdr:pic>
      <xdr:nvPicPr>
        <xdr:cNvPr id="2791" name="Resi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8100"/>
          <a:ext cx="7810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1085850</xdr:colOff>
          <xdr:row>0</xdr:row>
          <xdr:rowOff>0</xdr:rowOff>
        </xdr:to>
        <xdr:sp macro="" textlink="">
          <xdr:nvSpPr>
            <xdr:cNvPr id="2051" name="Object 3" hidden="1">
              <a:extLst>
                <a:ext uri="{63B3BB69-23CF-44E3-9099-C40C66FF867C}">
                  <a14:compatExt spid="_x0000_s205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17" Type="http://schemas.openxmlformats.org/officeDocument/2006/relationships/hyperlink" Target="http://www.resmigazete.gov.tr/eskiler/2005/04/20050427-6.htm" TargetMode="External"/><Relationship Id="rId671" Type="http://schemas.openxmlformats.org/officeDocument/2006/relationships/hyperlink" Target="http://www.resmigazete.gov.tr/eskiler/2019/03/20190309-8.htm" TargetMode="External"/><Relationship Id="rId769" Type="http://schemas.openxmlformats.org/officeDocument/2006/relationships/hyperlink" Target="http://www.resmigazete.gov.tr/eskiler/2016/10/20161030-18.htm" TargetMode="External"/><Relationship Id="rId21" Type="http://schemas.openxmlformats.org/officeDocument/2006/relationships/hyperlink" Target="http://www.ekonomi.gov.tr/upload/747857C4-19DB-2C7D-3D32E0B90650DCA9/2010_9.pdf" TargetMode="External"/><Relationship Id="rId324" Type="http://schemas.openxmlformats.org/officeDocument/2006/relationships/hyperlink" Target="http://www.resmigazete.gov.tr/eskiler/2013/09/20130926-16.htm" TargetMode="External"/><Relationship Id="rId531" Type="http://schemas.openxmlformats.org/officeDocument/2006/relationships/hyperlink" Target="http://www.resmigazete.gov.tr/eskiler/2017/03/20170331-11.htm" TargetMode="External"/><Relationship Id="rId629" Type="http://schemas.openxmlformats.org/officeDocument/2006/relationships/hyperlink" Target="http://www.resmigazete.gov.tr/eskiler/2018/09/20180908-5.htm" TargetMode="External"/><Relationship Id="rId170" Type="http://schemas.openxmlformats.org/officeDocument/2006/relationships/hyperlink" Target="http://www.resmigazete.gov.tr/eskiler/2004/02/20040228.htm" TargetMode="External"/><Relationship Id="rId268" Type="http://schemas.openxmlformats.org/officeDocument/2006/relationships/hyperlink" Target="http://www.ekonomi.gov.tr/upload/747857C4-19DB-2C7D-3D32E0B90650DCA9/2008_29_degisiklik.pdf" TargetMode="External"/><Relationship Id="rId475" Type="http://schemas.openxmlformats.org/officeDocument/2006/relationships/hyperlink" Target="http://www.resmigazete.gov.tr/eskiler/2016/07/20160714-8.htm" TargetMode="External"/><Relationship Id="rId682" Type="http://schemas.openxmlformats.org/officeDocument/2006/relationships/hyperlink" Target="http://www.resmigazete.gov.tr/eskiler/2019/04/20190412-11.htm" TargetMode="External"/><Relationship Id="rId32" Type="http://schemas.openxmlformats.org/officeDocument/2006/relationships/hyperlink" Target="http://www.ekonomi.gov.tr/upload/74B0096B-19DB-2C7D-3D47E0B78CB234DA/2007_12.pdf" TargetMode="External"/><Relationship Id="rId128" Type="http://schemas.openxmlformats.org/officeDocument/2006/relationships/hyperlink" Target="http://www.resmigazete.gov.tr/eskiler/2004/08/20040820.htm" TargetMode="External"/><Relationship Id="rId335" Type="http://schemas.openxmlformats.org/officeDocument/2006/relationships/hyperlink" Target="http://www.resmigazete.gov.tr/eskiler/2012/12/20121214-14.htm" TargetMode="External"/><Relationship Id="rId542" Type="http://schemas.openxmlformats.org/officeDocument/2006/relationships/hyperlink" Target="http://www.resmigazete.gov.tr/eskiler/2017/07/20170712-5.htm" TargetMode="External"/><Relationship Id="rId181" Type="http://schemas.openxmlformats.org/officeDocument/2006/relationships/hyperlink" Target="http://www.resmigazete.gov.tr/eskiler/2003/04/20030430.htm" TargetMode="External"/><Relationship Id="rId402" Type="http://schemas.openxmlformats.org/officeDocument/2006/relationships/hyperlink" Target="http://www.resmigazete.gov.tr/eskiler/2015/07/20150725-15.htm" TargetMode="External"/><Relationship Id="rId279" Type="http://schemas.openxmlformats.org/officeDocument/2006/relationships/hyperlink" Target="http://www.ekonomi.gov.tr/upload/74B4EA90-19DB-2C7D-3D83170DF2DDCCCB/2006_23.pdf" TargetMode="External"/><Relationship Id="rId444" Type="http://schemas.openxmlformats.org/officeDocument/2006/relationships/hyperlink" Target="http://www.resmigazete.gov.tr/eskiler/2014/12/20141212-6.htm" TargetMode="External"/><Relationship Id="rId486" Type="http://schemas.openxmlformats.org/officeDocument/2006/relationships/hyperlink" Target="http://www.resmigazete.gov.tr/eskiler/2016/08/20160811-7.htm" TargetMode="External"/><Relationship Id="rId651" Type="http://schemas.openxmlformats.org/officeDocument/2006/relationships/hyperlink" Target="http://www.resmigazete.gov.tr/eskiler/2018/04/20180420-5.htm" TargetMode="External"/><Relationship Id="rId693" Type="http://schemas.openxmlformats.org/officeDocument/2006/relationships/hyperlink" Target="http://www.resmigazete.gov.tr/eskiler/2018/05/20180503-7.htm" TargetMode="External"/><Relationship Id="rId707" Type="http://schemas.openxmlformats.org/officeDocument/2006/relationships/hyperlink" Target="https://ticaret.gov.tr/data/5bb76abd13b87713d83fe951/2017-33.pdf" TargetMode="External"/><Relationship Id="rId749" Type="http://schemas.openxmlformats.org/officeDocument/2006/relationships/hyperlink" Target="https://www.resmigazete.gov.tr/eskiler/2020/01/20200104-6.htm" TargetMode="External"/><Relationship Id="rId43" Type="http://schemas.openxmlformats.org/officeDocument/2006/relationships/hyperlink" Target="http://www.resmigazete.gov.tr/eskiler/2008/08/20080827-8.htm" TargetMode="External"/><Relationship Id="rId139" Type="http://schemas.openxmlformats.org/officeDocument/2006/relationships/hyperlink" Target="http://www.resmigazete.gov.tr/eskiler/2016/07/20160721-3.htm" TargetMode="External"/><Relationship Id="rId290" Type="http://schemas.openxmlformats.org/officeDocument/2006/relationships/hyperlink" Target="http://www.resmigazete.gov.tr/eskiler/2012/05/20120522-12.htm" TargetMode="External"/><Relationship Id="rId304" Type="http://schemas.openxmlformats.org/officeDocument/2006/relationships/hyperlink" Target="http://www.resmigazete.gov.tr/eskiler/2013/01/20130131-19.htm" TargetMode="External"/><Relationship Id="rId346" Type="http://schemas.openxmlformats.org/officeDocument/2006/relationships/hyperlink" Target="http://www.resmigazete.gov.tr/eskiler/2017/11/20171123-4.htm" TargetMode="External"/><Relationship Id="rId388" Type="http://schemas.openxmlformats.org/officeDocument/2006/relationships/hyperlink" Target="http://www.resmigazete.gov.tr/eskiler/2014/06/20140617-15.htm" TargetMode="External"/><Relationship Id="rId511" Type="http://schemas.openxmlformats.org/officeDocument/2006/relationships/hyperlink" Target="http://www.resmigazete.gov.tr/eskiler/2016/11/20161112-9.htm" TargetMode="External"/><Relationship Id="rId553" Type="http://schemas.openxmlformats.org/officeDocument/2006/relationships/hyperlink" Target="http://www.resmigazete.gov.tr/eskiler/2017/10/20171020-9.htm" TargetMode="External"/><Relationship Id="rId609" Type="http://schemas.openxmlformats.org/officeDocument/2006/relationships/hyperlink" Target="http://www.resmigazete.gov.tr/main.aspx?home=http://www.resmigazete.gov.tr/eskiler/2017/02/20170225.htm&amp;main=http://www.resmigazete.gov.tr/eskiler/2017/02/20170225.htm" TargetMode="External"/><Relationship Id="rId760" Type="http://schemas.openxmlformats.org/officeDocument/2006/relationships/hyperlink" Target="https://www.resmigazete.gov.tr/eskiler/2020/01/20200104-7.htm" TargetMode="External"/><Relationship Id="rId85" Type="http://schemas.openxmlformats.org/officeDocument/2006/relationships/hyperlink" Target="http://www.resmigazete.gov.tr/eskiler/2008/08/20080827-8.htm" TargetMode="External"/><Relationship Id="rId150" Type="http://schemas.openxmlformats.org/officeDocument/2006/relationships/hyperlink" Target="http://www.resmigazete.gov.tr/eskiler/2004/02/20040207.htm" TargetMode="External"/><Relationship Id="rId192" Type="http://schemas.openxmlformats.org/officeDocument/2006/relationships/hyperlink" Target="http://www.resmigazete.gov.tr/eskiler/2005/03/20050310-9.htm" TargetMode="External"/><Relationship Id="rId206" Type="http://schemas.openxmlformats.org/officeDocument/2006/relationships/hyperlink" Target="http://www.resmigazete.gov.tr/eskiler/2007/03/20070331-8.htm" TargetMode="External"/><Relationship Id="rId413" Type="http://schemas.openxmlformats.org/officeDocument/2006/relationships/hyperlink" Target="http://www.resmigazete.gov.tr/eskiler/2014/08/20140811-6.htm" TargetMode="External"/><Relationship Id="rId595" Type="http://schemas.openxmlformats.org/officeDocument/2006/relationships/hyperlink" Target="http://www.resmigazete.gov.tr/eskiler/2017/05/20170512-25.htm" TargetMode="External"/><Relationship Id="rId248" Type="http://schemas.openxmlformats.org/officeDocument/2006/relationships/hyperlink" Target="http://www.resmigazete.gov.tr/eskiler/2016/12/20161221-6.htm" TargetMode="External"/><Relationship Id="rId455" Type="http://schemas.openxmlformats.org/officeDocument/2006/relationships/hyperlink" Target="http://www.resmigazete.gov.tr/eskiler/2015/05/20150521-9.htm" TargetMode="External"/><Relationship Id="rId497" Type="http://schemas.openxmlformats.org/officeDocument/2006/relationships/hyperlink" Target="http://www.resmigazete.gov.tr/eskiler/2015/07/20150715-16.htm" TargetMode="External"/><Relationship Id="rId620" Type="http://schemas.openxmlformats.org/officeDocument/2006/relationships/hyperlink" Target="http://www.resmigazete.gov.tr/eskiler/2018/06/20180621-15.htm" TargetMode="External"/><Relationship Id="rId662" Type="http://schemas.openxmlformats.org/officeDocument/2006/relationships/hyperlink" Target="http://www.resmigazete.gov.tr/eskiler/2015/07/20150714-6.htm" TargetMode="External"/><Relationship Id="rId718" Type="http://schemas.openxmlformats.org/officeDocument/2006/relationships/hyperlink" Target="https://ticaret.gov.tr/data/5bb76abd13b87713d83fe951/e77421a9764bccc66820891a0a6d68e1.pdf" TargetMode="External"/><Relationship Id="rId12" Type="http://schemas.openxmlformats.org/officeDocument/2006/relationships/hyperlink" Target="http://www.ekonomi.gov.tr/upload/74A95FCF-19DB-2C7D-3DB80CA87C9AB510/2008_4.pdf" TargetMode="External"/><Relationship Id="rId108" Type="http://schemas.openxmlformats.org/officeDocument/2006/relationships/hyperlink" Target="http://www.resmigazete.gov.tr/eskiler/2006/07/20060708-18.htm" TargetMode="External"/><Relationship Id="rId315" Type="http://schemas.openxmlformats.org/officeDocument/2006/relationships/hyperlink" Target="http://www.resmigazete.gov.tr/eskiler/2018/10/20181020-6.htm" TargetMode="External"/><Relationship Id="rId357" Type="http://schemas.openxmlformats.org/officeDocument/2006/relationships/hyperlink" Target="http://www.resmigazete.gov.tr/eskiler/2014/12/20141217-3.htm" TargetMode="External"/><Relationship Id="rId522" Type="http://schemas.openxmlformats.org/officeDocument/2006/relationships/hyperlink" Target="http://www.resmigazete.gov.tr/eskiler/2013/12/20131217-11.htm" TargetMode="External"/><Relationship Id="rId54" Type="http://schemas.openxmlformats.org/officeDocument/2006/relationships/hyperlink" Target="http://www.resmigazete.gov.tr/eskiler/2015/07/20150725-15.htm" TargetMode="External"/><Relationship Id="rId96" Type="http://schemas.openxmlformats.org/officeDocument/2006/relationships/hyperlink" Target="http://www.resmigazete.gov.tr/eskiler/2006/12/20061230-51.htm" TargetMode="External"/><Relationship Id="rId161" Type="http://schemas.openxmlformats.org/officeDocument/2006/relationships/hyperlink" Target="http://www.resmigazete.gov.tr/eskiler/2004/09/20040927.htm" TargetMode="External"/><Relationship Id="rId217" Type="http://schemas.openxmlformats.org/officeDocument/2006/relationships/hyperlink" Target="http://www.resmigazete.gov.tr/eskiler/2008/11/20081115-7.htm" TargetMode="External"/><Relationship Id="rId399" Type="http://schemas.openxmlformats.org/officeDocument/2006/relationships/hyperlink" Target="http://www.resmigazete.gov.tr/eskiler/2015/07/20150724-21.htm" TargetMode="External"/><Relationship Id="rId564" Type="http://schemas.openxmlformats.org/officeDocument/2006/relationships/hyperlink" Target="http://www.resmigazete.gov.tr/eskiler/2017/12/20171230M1-15.htm" TargetMode="External"/><Relationship Id="rId771" Type="http://schemas.openxmlformats.org/officeDocument/2006/relationships/hyperlink" Target="http://www.resmigazete.gov.tr/eskiler/2011/11/20111129-28.htm" TargetMode="External"/><Relationship Id="rId259" Type="http://schemas.openxmlformats.org/officeDocument/2006/relationships/hyperlink" Target="http://www.resmigazete.gov.tr/eskiler/2014/06/20140617-14.htm" TargetMode="External"/><Relationship Id="rId424" Type="http://schemas.openxmlformats.org/officeDocument/2006/relationships/hyperlink" Target="http://www.resmigazete.gov.tr/eskiler/2015/11/20151118-18.htm" TargetMode="External"/><Relationship Id="rId466" Type="http://schemas.openxmlformats.org/officeDocument/2006/relationships/hyperlink" Target="http://www.resmigazete.gov.tr/eskiler/2015/06/20150620-12.htm" TargetMode="External"/><Relationship Id="rId631" Type="http://schemas.openxmlformats.org/officeDocument/2006/relationships/hyperlink" Target="http://www.resmigazete.gov.tr/eskiler/2017/11/20171123-4.htm" TargetMode="External"/><Relationship Id="rId673" Type="http://schemas.openxmlformats.org/officeDocument/2006/relationships/hyperlink" Target="http://www.resmigazete.gov.tr/eskiler/2018/03/20180309-6.htm" TargetMode="External"/><Relationship Id="rId729" Type="http://schemas.openxmlformats.org/officeDocument/2006/relationships/hyperlink" Target="http://www.resmigazete.gov.tr/eskiler/2003/02/20030203.htm" TargetMode="External"/><Relationship Id="rId23" Type="http://schemas.openxmlformats.org/officeDocument/2006/relationships/hyperlink" Target="http://www.ekonomi.gov.tr/upload/747857C4-19DB-2C7D-3D32E0B90650DCA9/2010_9.pdf" TargetMode="External"/><Relationship Id="rId119" Type="http://schemas.openxmlformats.org/officeDocument/2006/relationships/hyperlink" Target="http://www.resmigazete.gov.tr/eskiler/2006/02/20060224-14.htm" TargetMode="External"/><Relationship Id="rId270" Type="http://schemas.openxmlformats.org/officeDocument/2006/relationships/hyperlink" Target="http://www.resmigazete.gov.tr/eskiler/2011/01/20110104-6.htm" TargetMode="External"/><Relationship Id="rId326" Type="http://schemas.openxmlformats.org/officeDocument/2006/relationships/hyperlink" Target="http://www.resmigazete.gov.tr/eskiler/2012/12/20121214-12.htm" TargetMode="External"/><Relationship Id="rId533" Type="http://schemas.openxmlformats.org/officeDocument/2006/relationships/hyperlink" Target="http://www.resmigazete.gov.tr/eskiler/2017/04/20170401-10.htm" TargetMode="External"/><Relationship Id="rId65" Type="http://schemas.openxmlformats.org/officeDocument/2006/relationships/hyperlink" Target="http://www.resmigazete.gov.tr/eskiler/2018/09/20180905-9.htm" TargetMode="External"/><Relationship Id="rId130" Type="http://schemas.openxmlformats.org/officeDocument/2006/relationships/hyperlink" Target="http://www.resmigazete.gov.tr/eskiler/2017/03/20170324-7.htm" TargetMode="External"/><Relationship Id="rId368" Type="http://schemas.openxmlformats.org/officeDocument/2006/relationships/hyperlink" Target="http://www.resmigazete.gov.tr/eskiler/2015/01/20150121-27.htm" TargetMode="External"/><Relationship Id="rId575" Type="http://schemas.openxmlformats.org/officeDocument/2006/relationships/hyperlink" Target="http://www.resmigazete.gov.tr/eskiler/2018/04/20180419-6.htm" TargetMode="External"/><Relationship Id="rId740" Type="http://schemas.openxmlformats.org/officeDocument/2006/relationships/hyperlink" Target="https://www.resmigazete.gov.tr/eskiler/2019/11/20191109-3.htm" TargetMode="External"/><Relationship Id="rId782" Type="http://schemas.openxmlformats.org/officeDocument/2006/relationships/hyperlink" Target="https://www.resmigazete.gov.tr/eskiler/2020/05/20200522-5.htm" TargetMode="External"/><Relationship Id="rId172" Type="http://schemas.openxmlformats.org/officeDocument/2006/relationships/hyperlink" Target="http://www.resmigazete.gov.tr/eskiler/2010/04/20100411-8.htm" TargetMode="External"/><Relationship Id="rId228" Type="http://schemas.openxmlformats.org/officeDocument/2006/relationships/hyperlink" Target="http://www.resmigazete.gov.tr/eskiler/2010/07/20100721-19.htm" TargetMode="External"/><Relationship Id="rId435" Type="http://schemas.openxmlformats.org/officeDocument/2006/relationships/hyperlink" Target="http://www.resmigazete.gov.tr/eskiler/2016/02/20160212-4.htm" TargetMode="External"/><Relationship Id="rId477" Type="http://schemas.openxmlformats.org/officeDocument/2006/relationships/hyperlink" Target="http://www.resmigazete.gov.tr/eskiler/2016/07/20160731-2.htm" TargetMode="External"/><Relationship Id="rId600" Type="http://schemas.openxmlformats.org/officeDocument/2006/relationships/hyperlink" Target="http://www.resmigazete.gov.tr/eskiler/2018/06/20180619-7.htm" TargetMode="External"/><Relationship Id="rId642" Type="http://schemas.openxmlformats.org/officeDocument/2006/relationships/hyperlink" Target="http://www.resmigazete.gov.tr/eskiler/2018/04/20180419-6.htm" TargetMode="External"/><Relationship Id="rId684" Type="http://schemas.openxmlformats.org/officeDocument/2006/relationships/hyperlink" Target="http://www.resmigazete.gov.tr/eskiler/2019/04/20190412-11.htm" TargetMode="External"/><Relationship Id="rId281" Type="http://schemas.openxmlformats.org/officeDocument/2006/relationships/hyperlink" Target="http://www.resmigazete.gov.tr/eskiler/2011/07/20110728-9.htm" TargetMode="External"/><Relationship Id="rId337" Type="http://schemas.openxmlformats.org/officeDocument/2006/relationships/hyperlink" Target="http://www.resmigazete.gov.tr/eskiler/2013/12/20131212-14.htm" TargetMode="External"/><Relationship Id="rId502" Type="http://schemas.openxmlformats.org/officeDocument/2006/relationships/hyperlink" Target="http://www.resmigazete.gov.tr/eskiler/2015/05/20150527-39.htm" TargetMode="External"/><Relationship Id="rId34" Type="http://schemas.openxmlformats.org/officeDocument/2006/relationships/hyperlink" Target="http://www.resmigazete.gov.tr/eskiler/2011/01/20110104-6.htm" TargetMode="External"/><Relationship Id="rId76" Type="http://schemas.openxmlformats.org/officeDocument/2006/relationships/hyperlink" Target="http://www.resmigazete.gov.tr/eskiler/2011/01/20110104-6.htm" TargetMode="External"/><Relationship Id="rId141" Type="http://schemas.openxmlformats.org/officeDocument/2006/relationships/hyperlink" Target="http://www.resmigazete.gov.tr/eskiler/2000/11/20001101.htm" TargetMode="External"/><Relationship Id="rId379" Type="http://schemas.openxmlformats.org/officeDocument/2006/relationships/hyperlink" Target="http://www.resmigazete.gov.tr/eskiler/2005/07/20050728-10.htm" TargetMode="External"/><Relationship Id="rId544" Type="http://schemas.openxmlformats.org/officeDocument/2006/relationships/hyperlink" Target="http://www.resmigazete.gov.tr/eskiler/2016/09/20160907-10.htm" TargetMode="External"/><Relationship Id="rId586" Type="http://schemas.openxmlformats.org/officeDocument/2006/relationships/hyperlink" Target="http://www.resmigazete.gov.tr/eskiler/2018/04/20180421-4.htm" TargetMode="External"/><Relationship Id="rId751" Type="http://schemas.openxmlformats.org/officeDocument/2006/relationships/hyperlink" Target="http://www.resmigazete.gov.tr/eskiler/2013/12/20131218-16.htm" TargetMode="External"/><Relationship Id="rId793" Type="http://schemas.openxmlformats.org/officeDocument/2006/relationships/hyperlink" Target="https://www.resmigazete.gov.tr/eskiler/2020/08/20200818-2.htm" TargetMode="External"/><Relationship Id="rId7" Type="http://schemas.openxmlformats.org/officeDocument/2006/relationships/hyperlink" Target="http://www.ekonomi.gov.tr/upload/74985B9A-19DB-2C7D-3DFA3252E5FC667B/2009_39.pdf" TargetMode="External"/><Relationship Id="rId183" Type="http://schemas.openxmlformats.org/officeDocument/2006/relationships/hyperlink" Target="http://www.resmigazete.gov.tr/eskiler/2009/08/20090801-9.htm" TargetMode="External"/><Relationship Id="rId239" Type="http://schemas.openxmlformats.org/officeDocument/2006/relationships/hyperlink" Target="http://www.resmigazete.gov.tr/eskiler/2015/05/20150521-9.htm" TargetMode="External"/><Relationship Id="rId390" Type="http://schemas.openxmlformats.org/officeDocument/2006/relationships/hyperlink" Target="http://www.resmigazete.gov.tr/eskiler/2015/07/20150724-21.htm" TargetMode="External"/><Relationship Id="rId404" Type="http://schemas.openxmlformats.org/officeDocument/2006/relationships/hyperlink" Target="http://www.resmigazete.gov.tr/eskiler/2015/07/20150725-15.htm" TargetMode="External"/><Relationship Id="rId446" Type="http://schemas.openxmlformats.org/officeDocument/2006/relationships/hyperlink" Target="http://www.resmigazete.gov.tr/eskiler/2006/05/20060513-5.htm" TargetMode="External"/><Relationship Id="rId611" Type="http://schemas.openxmlformats.org/officeDocument/2006/relationships/hyperlink" Target="http://www.resmigazete.gov.tr/main.aspx?home=http://www.resmigazete.gov.tr/eskiler/2017/02/20170225.htm&amp;main=http://www.resmigazete.gov.tr/eskiler/2017/02/20170225.htm" TargetMode="External"/><Relationship Id="rId653" Type="http://schemas.openxmlformats.org/officeDocument/2006/relationships/hyperlink" Target="http://www.resmigazete.gov.tr/eskiler/2018/12/20181231M4-24.htm" TargetMode="External"/><Relationship Id="rId250" Type="http://schemas.openxmlformats.org/officeDocument/2006/relationships/hyperlink" Target="http://www.resmigazete.gov.tr/eskiler/2014/07/20140725-12.htm" TargetMode="External"/><Relationship Id="rId292" Type="http://schemas.openxmlformats.org/officeDocument/2006/relationships/hyperlink" Target="http://www.resmigazete.gov.tr/eskiler/2018/05/20180524-5.htm" TargetMode="External"/><Relationship Id="rId306" Type="http://schemas.openxmlformats.org/officeDocument/2006/relationships/hyperlink" Target="http://www.resmigazete.gov.tr/eskiler/2013/01/20130131-19.htm" TargetMode="External"/><Relationship Id="rId488" Type="http://schemas.openxmlformats.org/officeDocument/2006/relationships/hyperlink" Target="http://www.resmigazete.gov.tr/eskiler/2015/07/20150715-14.htm" TargetMode="External"/><Relationship Id="rId695" Type="http://schemas.openxmlformats.org/officeDocument/2006/relationships/hyperlink" Target="http://www.resmigazete.gov.tr/eskiler/2019/05/20190523-22.htm" TargetMode="External"/><Relationship Id="rId709" Type="http://schemas.openxmlformats.org/officeDocument/2006/relationships/hyperlink" Target="https://ticaret.gov.tr/data/5bb76abd13b87713d83fe951/2017-24.pdf" TargetMode="External"/><Relationship Id="rId45" Type="http://schemas.openxmlformats.org/officeDocument/2006/relationships/hyperlink" Target="http://www.resmigazete.gov.tr/eskiler/2008/08/20080827-8.htm" TargetMode="External"/><Relationship Id="rId87" Type="http://schemas.openxmlformats.org/officeDocument/2006/relationships/hyperlink" Target="http://www.resmigazete.gov.tr/eskiler/2008/08/20080827-8.htm" TargetMode="External"/><Relationship Id="rId110" Type="http://schemas.openxmlformats.org/officeDocument/2006/relationships/hyperlink" Target="http://www.resmigazete.gov.tr/eskiler/2006/05/20060513-5.htm" TargetMode="External"/><Relationship Id="rId348" Type="http://schemas.openxmlformats.org/officeDocument/2006/relationships/hyperlink" Target="http://www.resmigazete.gov.tr/eskiler/2001/11/20011111.htm" TargetMode="External"/><Relationship Id="rId513" Type="http://schemas.openxmlformats.org/officeDocument/2006/relationships/hyperlink" Target="http://www.resmigazete.gov.tr/eskiler/2016/11/20161112-9.htm" TargetMode="External"/><Relationship Id="rId555" Type="http://schemas.openxmlformats.org/officeDocument/2006/relationships/hyperlink" Target="http://www.resmigazete.gov.tr/eskiler/2017/10/20171020-9.htm" TargetMode="External"/><Relationship Id="rId597" Type="http://schemas.openxmlformats.org/officeDocument/2006/relationships/hyperlink" Target="http://www.resmigazete.gov.tr/eskiler/2017/07/20170705-6.htm" TargetMode="External"/><Relationship Id="rId720" Type="http://schemas.openxmlformats.org/officeDocument/2006/relationships/hyperlink" Target="https://ticaret.gov.tr/data/5bb76abd13b87713d83fe951/3677fe21c99de3b0406dde578f08a505.pdf" TargetMode="External"/><Relationship Id="rId762" Type="http://schemas.openxmlformats.org/officeDocument/2006/relationships/hyperlink" Target="https://www.resmigazete.gov.tr/eskiler/2019/04/20190412-13.htm" TargetMode="External"/><Relationship Id="rId152" Type="http://schemas.openxmlformats.org/officeDocument/2006/relationships/hyperlink" Target="http://www.resmigazete.gov.tr/eskiler/2002/04/20020426.htm" TargetMode="External"/><Relationship Id="rId194" Type="http://schemas.openxmlformats.org/officeDocument/2006/relationships/hyperlink" Target="http://www.resmigazete.gov.tr/eskiler/2006/07/20060726-13.htm" TargetMode="External"/><Relationship Id="rId208" Type="http://schemas.openxmlformats.org/officeDocument/2006/relationships/hyperlink" Target="http://www.resmigazete.gov.tr/eskiler/2007/03/20070331-8.htm" TargetMode="External"/><Relationship Id="rId415" Type="http://schemas.openxmlformats.org/officeDocument/2006/relationships/hyperlink" Target="http://www.resmigazete.gov.tr/eskiler/2014/08/20140811-6.htm" TargetMode="External"/><Relationship Id="rId457" Type="http://schemas.openxmlformats.org/officeDocument/2006/relationships/hyperlink" Target="http://www.resmigazete.gov.tr/eskiler/2015/01/20150122-11.htm" TargetMode="External"/><Relationship Id="rId622" Type="http://schemas.openxmlformats.org/officeDocument/2006/relationships/hyperlink" Target="http://www.resmigazete.gov.tr/eskiler/2018/06/20180621-15.htm" TargetMode="External"/><Relationship Id="rId261" Type="http://schemas.openxmlformats.org/officeDocument/2006/relationships/hyperlink" Target="http://www.resmigazete.gov.tr/eskiler/2018/09/20180908-4.htm" TargetMode="External"/><Relationship Id="rId499" Type="http://schemas.openxmlformats.org/officeDocument/2006/relationships/hyperlink" Target="http://www.resmigazete.gov.tr/eskiler/2016/10/20161028-18.htm" TargetMode="External"/><Relationship Id="rId664" Type="http://schemas.openxmlformats.org/officeDocument/2006/relationships/hyperlink" Target="http://www.resmigazete.gov.tr/eskiler/2014/07/20140722-7.htm" TargetMode="External"/><Relationship Id="rId14" Type="http://schemas.openxmlformats.org/officeDocument/2006/relationships/hyperlink" Target="http://www.ekonomi.gov.tr/upload/74985B9A-19DB-2C7D-3DFA3252E5FC667B/2009_7.pdf" TargetMode="External"/><Relationship Id="rId56" Type="http://schemas.openxmlformats.org/officeDocument/2006/relationships/hyperlink" Target="http://www.resmigazete.gov.tr/eskiler/2015/07/20150716-12.htm" TargetMode="External"/><Relationship Id="rId317" Type="http://schemas.openxmlformats.org/officeDocument/2006/relationships/hyperlink" Target="http://www.resmigazete.gov.tr/eskiler/2013/07/20130724-35.htm" TargetMode="External"/><Relationship Id="rId359" Type="http://schemas.openxmlformats.org/officeDocument/2006/relationships/hyperlink" Target="http://www.resmigazete.gov.tr/eskiler/2014/12/20141217-3.htm" TargetMode="External"/><Relationship Id="rId524" Type="http://schemas.openxmlformats.org/officeDocument/2006/relationships/hyperlink" Target="http://www.resmigazete.gov.tr/eskiler/2013/12/20131217-11.htm" TargetMode="External"/><Relationship Id="rId566" Type="http://schemas.openxmlformats.org/officeDocument/2006/relationships/hyperlink" Target="http://www.resmigazete.gov.tr/eskiler/2018/03/20180302-11.htm" TargetMode="External"/><Relationship Id="rId731" Type="http://schemas.openxmlformats.org/officeDocument/2006/relationships/hyperlink" Target="http://www.resmigazete.gov.tr/eskiler/2018/12/20181231M4-22.htm" TargetMode="External"/><Relationship Id="rId773" Type="http://schemas.openxmlformats.org/officeDocument/2006/relationships/hyperlink" Target="http://www.resmigazete.gov.tr/eskiler/2006/05/20060513-5.htm" TargetMode="External"/><Relationship Id="rId98" Type="http://schemas.openxmlformats.org/officeDocument/2006/relationships/hyperlink" Target="http://www.resmigazete.gov.tr/eskiler/2006/11/20061118-9.htm" TargetMode="External"/><Relationship Id="rId121" Type="http://schemas.openxmlformats.org/officeDocument/2006/relationships/hyperlink" Target="http://www.resmigazete.gov.tr/main.aspx?home=http://www.resmigazete.gov.tr/arsiv/23754.pdf&amp;main=http://www.resmigazete.gov.tr/arsiv/23754.pdf" TargetMode="External"/><Relationship Id="rId163" Type="http://schemas.openxmlformats.org/officeDocument/2006/relationships/hyperlink" Target="http://www.resmigazete.gov.tr/eskiler/2010/05/20100531-2.htm" TargetMode="External"/><Relationship Id="rId219" Type="http://schemas.openxmlformats.org/officeDocument/2006/relationships/hyperlink" Target="http://www.resmigazete.gov.tr/eskiler/2008/12/20081231M4-38.htm" TargetMode="External"/><Relationship Id="rId370" Type="http://schemas.openxmlformats.org/officeDocument/2006/relationships/hyperlink" Target="http://www.resmigazete.gov.tr/eskiler/2014/04/20140425-12.htm" TargetMode="External"/><Relationship Id="rId426" Type="http://schemas.openxmlformats.org/officeDocument/2006/relationships/hyperlink" Target="http://www.resmigazete.gov.tr/eskiler/2015/12/20151231-17.pdf" TargetMode="External"/><Relationship Id="rId633" Type="http://schemas.openxmlformats.org/officeDocument/2006/relationships/hyperlink" Target="http://www.resmigazete.gov.tr/eskiler/2018/10/20181016-10.htm" TargetMode="External"/><Relationship Id="rId230" Type="http://schemas.openxmlformats.org/officeDocument/2006/relationships/hyperlink" Target="http://www.resmigazete.gov.tr/eskiler/2005/03/20050312-16.htm" TargetMode="External"/><Relationship Id="rId468" Type="http://schemas.openxmlformats.org/officeDocument/2006/relationships/hyperlink" Target="http://www.resmigazete.gov.tr/eskiler/2016/07/20160701-15.htm" TargetMode="External"/><Relationship Id="rId675" Type="http://schemas.openxmlformats.org/officeDocument/2006/relationships/hyperlink" Target="http://www.resmigazete.gov.tr/eskiler/2019/03/20190309-8.htm" TargetMode="External"/><Relationship Id="rId25" Type="http://schemas.openxmlformats.org/officeDocument/2006/relationships/hyperlink" Target="http://www.ekonomi.gov.tr/upload/74A95FCF-19DB-2C7D-3DB80CA87C9AB510/2008_4.pdf" TargetMode="External"/><Relationship Id="rId67" Type="http://schemas.openxmlformats.org/officeDocument/2006/relationships/hyperlink" Target="http://www.resmigazete.gov.tr/eskiler/2006/12/20061230-51.htm" TargetMode="External"/><Relationship Id="rId272" Type="http://schemas.openxmlformats.org/officeDocument/2006/relationships/hyperlink" Target="http://www.ekonomi.gov.tr/upload/F51F89CF-D8D3-8566-45200483240E4396/2011_5.pdf" TargetMode="External"/><Relationship Id="rId328" Type="http://schemas.openxmlformats.org/officeDocument/2006/relationships/hyperlink" Target="http://www.resmigazete.gov.tr/eskiler/2012/10/20121018-12.htm" TargetMode="External"/><Relationship Id="rId535" Type="http://schemas.openxmlformats.org/officeDocument/2006/relationships/hyperlink" Target="http://www.resmigazete.gov.tr/eskiler/2010/08/20100805-18.htm" TargetMode="External"/><Relationship Id="rId577" Type="http://schemas.openxmlformats.org/officeDocument/2006/relationships/hyperlink" Target="http://www.resmigazete.gov.tr/eskiler/2018/04/20180419-6.htm" TargetMode="External"/><Relationship Id="rId700" Type="http://schemas.openxmlformats.org/officeDocument/2006/relationships/hyperlink" Target="https://ticaret.gov.tr/data/5bb76a6c13b87713d83fe948/ae7dd70a9116f4d3c739e217606d0982.pdf" TargetMode="External"/><Relationship Id="rId742" Type="http://schemas.openxmlformats.org/officeDocument/2006/relationships/hyperlink" Target="http://www.resmigazete.gov.tr/eskiler/2014/07/20140711-11.htm" TargetMode="External"/><Relationship Id="rId132" Type="http://schemas.openxmlformats.org/officeDocument/2006/relationships/hyperlink" Target="http://www.resmigazete.gov.tr/eskiler/2007/12/20071204-13.htm" TargetMode="External"/><Relationship Id="rId174" Type="http://schemas.openxmlformats.org/officeDocument/2006/relationships/hyperlink" Target="http://www.resmigazete.gov.tr/eskiler/2003/09/20030904.htm" TargetMode="External"/><Relationship Id="rId381" Type="http://schemas.openxmlformats.org/officeDocument/2006/relationships/hyperlink" Target="http://www.resmigazete.gov.tr/eskiler/2015/05/20150523-11.htm" TargetMode="External"/><Relationship Id="rId602" Type="http://schemas.openxmlformats.org/officeDocument/2006/relationships/hyperlink" Target="http://www.resmigazete.gov.tr/eskiler/2018/06/20180619-9.htm" TargetMode="External"/><Relationship Id="rId784" Type="http://schemas.openxmlformats.org/officeDocument/2006/relationships/hyperlink" Target="https://www.resmigazete.gov.tr/eskiler/2020/05/20200522-5.htm" TargetMode="External"/><Relationship Id="rId241" Type="http://schemas.openxmlformats.org/officeDocument/2006/relationships/hyperlink" Target="http://www.resmigazete.gov.tr/eskiler/2016/07/20160719-2.htm" TargetMode="External"/><Relationship Id="rId437" Type="http://schemas.openxmlformats.org/officeDocument/2006/relationships/hyperlink" Target="http://www.resmigazete.gov.tr/eskiler/2016/02/20160217-8.htm" TargetMode="External"/><Relationship Id="rId479" Type="http://schemas.openxmlformats.org/officeDocument/2006/relationships/hyperlink" Target="http://www.resmigazete.gov.tr/eskiler/2016/07/20160731-2.htm" TargetMode="External"/><Relationship Id="rId644" Type="http://schemas.openxmlformats.org/officeDocument/2006/relationships/hyperlink" Target="http://www.resmigazete.gov.tr/eskiler/2018/04/20180419-6.htm" TargetMode="External"/><Relationship Id="rId686" Type="http://schemas.openxmlformats.org/officeDocument/2006/relationships/hyperlink" Target="http://www.resmigazete.gov.tr/eskiler/2019/04/20190412-11.htm" TargetMode="External"/><Relationship Id="rId36" Type="http://schemas.openxmlformats.org/officeDocument/2006/relationships/hyperlink" Target="http://www.resmigazete.gov.tr/eskiler/2011/01/20110104-6.htm" TargetMode="External"/><Relationship Id="rId283" Type="http://schemas.openxmlformats.org/officeDocument/2006/relationships/hyperlink" Target="http://www.resmigazete.gov.tr/eskiler/2006/09/20060908-5.htm" TargetMode="External"/><Relationship Id="rId339" Type="http://schemas.openxmlformats.org/officeDocument/2006/relationships/hyperlink" Target="http://www.resmigazete.gov.tr/eskiler/2012/12/20121214-14.htm" TargetMode="External"/><Relationship Id="rId490" Type="http://schemas.openxmlformats.org/officeDocument/2006/relationships/hyperlink" Target="http://www.resmigazete.gov.tr/eskiler/2016/10/20161013-4.htm" TargetMode="External"/><Relationship Id="rId504" Type="http://schemas.openxmlformats.org/officeDocument/2006/relationships/hyperlink" Target="http://www.resmigazete.gov.tr/eskiler/2010/01/20100122-13.htm" TargetMode="External"/><Relationship Id="rId546" Type="http://schemas.openxmlformats.org/officeDocument/2006/relationships/hyperlink" Target="http://www.resmigazete.gov.tr/eskiler/2017/07/20170712-5.htm" TargetMode="External"/><Relationship Id="rId711" Type="http://schemas.openxmlformats.org/officeDocument/2006/relationships/hyperlink" Target="https://ticaret.gov.tr/data/5bb76abd13b87713d83fe951/2017-25.pdf" TargetMode="External"/><Relationship Id="rId753" Type="http://schemas.openxmlformats.org/officeDocument/2006/relationships/hyperlink" Target="http://www.resmigazete.gov.tr/eskiler/2007/10/20071031-13.htm" TargetMode="External"/><Relationship Id="rId78" Type="http://schemas.openxmlformats.org/officeDocument/2006/relationships/hyperlink" Target="http://www.resmigazete.gov.tr/eskiler/2009/07/20090725-16.htm" TargetMode="External"/><Relationship Id="rId101" Type="http://schemas.openxmlformats.org/officeDocument/2006/relationships/hyperlink" Target="http://www.resmigazete.gov.tr/eskiler/2012/10/20121018-11.htm" TargetMode="External"/><Relationship Id="rId143" Type="http://schemas.openxmlformats.org/officeDocument/2006/relationships/hyperlink" Target="http://www.resmigazete.gov.tr/eskiler/2010/01/20100122-11.htm" TargetMode="External"/><Relationship Id="rId185" Type="http://schemas.openxmlformats.org/officeDocument/2006/relationships/hyperlink" Target="http://www.resmigazete.gov.tr/eskiler/2009/08/20090801-8.htm" TargetMode="External"/><Relationship Id="rId350" Type="http://schemas.openxmlformats.org/officeDocument/2006/relationships/hyperlink" Target="http://www.resmigazete.gov.tr/eskiler/2013/04/20130426-58.htm" TargetMode="External"/><Relationship Id="rId406" Type="http://schemas.openxmlformats.org/officeDocument/2006/relationships/hyperlink" Target="http://www.resmigazete.gov.tr/eskiler/2015/07/20150725-15.htm" TargetMode="External"/><Relationship Id="rId588" Type="http://schemas.openxmlformats.org/officeDocument/2006/relationships/hyperlink" Target="http://www.resmigazete.gov.tr/eskiler/2018/04/20180421-4.htm" TargetMode="External"/><Relationship Id="rId795" Type="http://schemas.openxmlformats.org/officeDocument/2006/relationships/hyperlink" Target="https://www.resmigazete.gov.tr/eskiler/2020/08/20200818-2.htm" TargetMode="External"/><Relationship Id="rId9" Type="http://schemas.openxmlformats.org/officeDocument/2006/relationships/hyperlink" Target="http://www.ekonomi.gov.tr/upload/74A95FCF-19DB-2C7D-3DB80CA87C9AB510/2008_4.pdf" TargetMode="External"/><Relationship Id="rId210" Type="http://schemas.openxmlformats.org/officeDocument/2006/relationships/hyperlink" Target="http://www.resmigazete.gov.tr/eskiler/2013/10/20131005-5.htm" TargetMode="External"/><Relationship Id="rId392" Type="http://schemas.openxmlformats.org/officeDocument/2006/relationships/hyperlink" Target="http://www.resmigazete.gov.tr/eskiler/2015/07/20150724-21.htm" TargetMode="External"/><Relationship Id="rId448" Type="http://schemas.openxmlformats.org/officeDocument/2006/relationships/hyperlink" Target="http://www.resmigazete.gov.tr/eskiler/2016/04/20160417-5.htm" TargetMode="External"/><Relationship Id="rId613" Type="http://schemas.openxmlformats.org/officeDocument/2006/relationships/hyperlink" Target="http://www.resmigazete.gov.tr/main.aspx?home=http://www.resmigazete.gov.tr/eskiler/2017/08/20170804.htm&amp;main=http://www.resmigazete.gov.tr/eskiler/2017/08/20170804.htm" TargetMode="External"/><Relationship Id="rId655" Type="http://schemas.openxmlformats.org/officeDocument/2006/relationships/hyperlink" Target="http://www.resmigazete.gov.tr/eskiler/2018/03/20180302-9.htm" TargetMode="External"/><Relationship Id="rId697" Type="http://schemas.openxmlformats.org/officeDocument/2006/relationships/hyperlink" Target="http://www.resmigazete.gov.tr/eskiler/2019/05/20190523-22.htm" TargetMode="External"/><Relationship Id="rId252" Type="http://schemas.openxmlformats.org/officeDocument/2006/relationships/hyperlink" Target="http://www.resmigazete.gov.tr/eskiler/2015/07/20150724-21.htm" TargetMode="External"/><Relationship Id="rId294" Type="http://schemas.openxmlformats.org/officeDocument/2006/relationships/hyperlink" Target="http://www.resmigazete.gov.tr/eskiler/2018/05/20180524-5.htm" TargetMode="External"/><Relationship Id="rId308" Type="http://schemas.openxmlformats.org/officeDocument/2006/relationships/hyperlink" Target="http://www.resmigazete.gov.tr/eskiler/2013/01/20130131-19.htm" TargetMode="External"/><Relationship Id="rId515" Type="http://schemas.openxmlformats.org/officeDocument/2006/relationships/hyperlink" Target="http://www.resmigazete.gov.tr/eskiler/2016/11/20161116-18.htm" TargetMode="External"/><Relationship Id="rId722" Type="http://schemas.openxmlformats.org/officeDocument/2006/relationships/hyperlink" Target="https://ticaret.gov.tr/data/5bb772f413b87713d83fe995/767afa13ef4da38d532c313ea114bd6d.pdf" TargetMode="External"/><Relationship Id="rId47" Type="http://schemas.openxmlformats.org/officeDocument/2006/relationships/hyperlink" Target="http://www.resmigazete.gov.tr/eskiler/2016/08/20160811-7.htm" TargetMode="External"/><Relationship Id="rId89" Type="http://schemas.openxmlformats.org/officeDocument/2006/relationships/hyperlink" Target="http://www.resmigazete.gov.tr/eskiler/2008/06/20080614-12.htm" TargetMode="External"/><Relationship Id="rId112" Type="http://schemas.openxmlformats.org/officeDocument/2006/relationships/hyperlink" Target="http://www.resmigazete.gov.tr/eskiler/2009/04/20090418-6.htm" TargetMode="External"/><Relationship Id="rId154" Type="http://schemas.openxmlformats.org/officeDocument/2006/relationships/hyperlink" Target="http://www.resmigazete.gov.tr/eskiler/2004/09/20040924.htm" TargetMode="External"/><Relationship Id="rId361" Type="http://schemas.openxmlformats.org/officeDocument/2006/relationships/hyperlink" Target="http://www.resmigazete.gov.tr/eskiler/2015/01/20150121-27.htm" TargetMode="External"/><Relationship Id="rId557" Type="http://schemas.openxmlformats.org/officeDocument/2006/relationships/hyperlink" Target="http://www.resmigazete.gov.tr/eskiler/2017/10/20171020-8.htm" TargetMode="External"/><Relationship Id="rId599" Type="http://schemas.openxmlformats.org/officeDocument/2006/relationships/hyperlink" Target="http://www.resmigazete.gov.tr/eskiler/2018/06/20180619-7.htm" TargetMode="External"/><Relationship Id="rId764" Type="http://schemas.openxmlformats.org/officeDocument/2006/relationships/hyperlink" Target="http://www.ekonomi.gov.tr/upload/F51F89CF-D8D3-8566-45200483240E4396/2011_5.pdf" TargetMode="External"/><Relationship Id="rId196" Type="http://schemas.openxmlformats.org/officeDocument/2006/relationships/hyperlink" Target="http://www.resmigazete.gov.tr/main.aspx?home=http://www.resmigazete.gov.tr/arsiv/24032.pdf&amp;main=http://www.resmigazete.gov.tr/arsiv/24032.pdf" TargetMode="External"/><Relationship Id="rId417" Type="http://schemas.openxmlformats.org/officeDocument/2006/relationships/hyperlink" Target="http://www.resmigazete.gov.tr/eskiler/2015/08/20150822-27.htm" TargetMode="External"/><Relationship Id="rId459" Type="http://schemas.openxmlformats.org/officeDocument/2006/relationships/hyperlink" Target="http://www.resmigazete.gov.tr/eskiler/2016/05/20160524-6.htm" TargetMode="External"/><Relationship Id="rId624" Type="http://schemas.openxmlformats.org/officeDocument/2006/relationships/hyperlink" Target="http://www.resmigazete.gov.tr/eskiler/2018/06/20180621-15.htm" TargetMode="External"/><Relationship Id="rId666" Type="http://schemas.openxmlformats.org/officeDocument/2006/relationships/hyperlink" Target="http://www.resmigazete.gov.tr/eskiler/2019/03/20190309-8.htm" TargetMode="External"/><Relationship Id="rId16" Type="http://schemas.openxmlformats.org/officeDocument/2006/relationships/hyperlink" Target="http://www.ekonomi.gov.tr/upload/74985B9A-19DB-2C7D-3DFA3252E5FC667B/2009_7.pdf" TargetMode="External"/><Relationship Id="rId221" Type="http://schemas.openxmlformats.org/officeDocument/2006/relationships/hyperlink" Target="http://www.resmigazete.gov.tr/eskiler/2009/01/20090112-1.htm" TargetMode="External"/><Relationship Id="rId263" Type="http://schemas.openxmlformats.org/officeDocument/2006/relationships/hyperlink" Target="http://www.resmigazete.gov.tr/eskiler/2009/10/20091005-6.htm" TargetMode="External"/><Relationship Id="rId319" Type="http://schemas.openxmlformats.org/officeDocument/2006/relationships/hyperlink" Target="http://www.resmigazete.gov.tr/eskiler/2013/07/20130724-35.htm" TargetMode="External"/><Relationship Id="rId470" Type="http://schemas.openxmlformats.org/officeDocument/2006/relationships/hyperlink" Target="http://www.resmigazete.gov.tr/eskiler/2015/08/20150822-28.htm" TargetMode="External"/><Relationship Id="rId526" Type="http://schemas.openxmlformats.org/officeDocument/2006/relationships/hyperlink" Target="http://www.resmigazete.gov.tr/eskiler/2013/11/20131114-10.htm" TargetMode="External"/><Relationship Id="rId58" Type="http://schemas.openxmlformats.org/officeDocument/2006/relationships/hyperlink" Target="http://www.resmigazete.gov.tr/eskiler/2015/05/20150523-11.htm" TargetMode="External"/><Relationship Id="rId123" Type="http://schemas.openxmlformats.org/officeDocument/2006/relationships/hyperlink" Target="http://www.resmigazete.gov.tr/main.aspx?home=http://www.resmigazete.gov.tr/arsiv/23629.pdf&amp;main=http://www.resmigazete.gov.tr/arsiv/23629.pdf" TargetMode="External"/><Relationship Id="rId330" Type="http://schemas.openxmlformats.org/officeDocument/2006/relationships/hyperlink" Target="http://www.resmigazete.gov.tr/eskiler/2013/12/20131212-14.htm" TargetMode="External"/><Relationship Id="rId568" Type="http://schemas.openxmlformats.org/officeDocument/2006/relationships/hyperlink" Target="http://www.resmigazete.gov.tr/eskiler/2018/03/20180302-11.htm" TargetMode="External"/><Relationship Id="rId733" Type="http://schemas.openxmlformats.org/officeDocument/2006/relationships/hyperlink" Target="http://www.resmigazete.gov.tr/eskiler/2019/08/20190804-11.htm" TargetMode="External"/><Relationship Id="rId775" Type="http://schemas.openxmlformats.org/officeDocument/2006/relationships/hyperlink" Target="http://www.ekonomi.gov.tr/upload/74A95FCF-19DB-2C7D-3DB80CA87C9AB510/2008_4.pdf" TargetMode="External"/><Relationship Id="rId165" Type="http://schemas.openxmlformats.org/officeDocument/2006/relationships/hyperlink" Target="http://www.resmigazete.gov.tr/eskiler/2010/05/20100523-7.htm" TargetMode="External"/><Relationship Id="rId372" Type="http://schemas.openxmlformats.org/officeDocument/2006/relationships/hyperlink" Target="http://www.resmigazete.gov.tr/eskiler/2015/04/20150417-7.htm" TargetMode="External"/><Relationship Id="rId428" Type="http://schemas.openxmlformats.org/officeDocument/2006/relationships/hyperlink" Target="http://www.resmigazete.gov.tr/eskiler/2016/01/20160114-4.htm" TargetMode="External"/><Relationship Id="rId635" Type="http://schemas.openxmlformats.org/officeDocument/2006/relationships/hyperlink" Target="http://www.resmigazete.gov.tr/eskiler/2017/12/20171229-16.htm" TargetMode="External"/><Relationship Id="rId677" Type="http://schemas.openxmlformats.org/officeDocument/2006/relationships/hyperlink" Target="http://www.resmigazete.gov.tr/eskiler/2019/03/20190309-8.htm" TargetMode="External"/><Relationship Id="rId800" Type="http://schemas.openxmlformats.org/officeDocument/2006/relationships/drawing" Target="../drawings/drawing1.xml"/><Relationship Id="rId232" Type="http://schemas.openxmlformats.org/officeDocument/2006/relationships/hyperlink" Target="http://www.resmigazete.gov.tr/eskiler/2015/07/20150716-11.htm" TargetMode="External"/><Relationship Id="rId274" Type="http://schemas.openxmlformats.org/officeDocument/2006/relationships/hyperlink" Target="http://www.resmigazete.gov.tr/eskiler/2017/05/20170514-5.htm" TargetMode="External"/><Relationship Id="rId481" Type="http://schemas.openxmlformats.org/officeDocument/2006/relationships/hyperlink" Target="http://www.resmigazete.gov.tr/eskiler/2015/05/20150515-30.htm" TargetMode="External"/><Relationship Id="rId702" Type="http://schemas.openxmlformats.org/officeDocument/2006/relationships/hyperlink" Target="https://ticaret.gov.tr/data/5bb76a6c13b87713d83fe948/Yaln%C4%B1z%20Duvar%20Tipi%20Split%20Klimalar%20ile%20i%C3%A7%20ve%20d%C4%B1%C5%9F%20%C3%BCniteleri%20(Tebli%C4%9F%20no%202018-5).pdf" TargetMode="External"/><Relationship Id="rId27" Type="http://schemas.openxmlformats.org/officeDocument/2006/relationships/hyperlink" Target="http://www.ekonomi.gov.tr/upload/74985B9A-19DB-2C7D-3DFA3252E5FC667B/2009_7.pdf" TargetMode="External"/><Relationship Id="rId69" Type="http://schemas.openxmlformats.org/officeDocument/2006/relationships/hyperlink" Target="http://www.resmigazete.gov.tr/eskiler/2018/09/20180908-4.htm" TargetMode="External"/><Relationship Id="rId134" Type="http://schemas.openxmlformats.org/officeDocument/2006/relationships/hyperlink" Target="http://www.resmigazete.gov.tr/eskiler/2007/12/20071204-13.htm" TargetMode="External"/><Relationship Id="rId537" Type="http://schemas.openxmlformats.org/officeDocument/2006/relationships/hyperlink" Target="http://www.resmigazete.gov.tr/eskiler/2017/07/20170712-6.htm" TargetMode="External"/><Relationship Id="rId579" Type="http://schemas.openxmlformats.org/officeDocument/2006/relationships/hyperlink" Target="http://www.resmigazete.gov.tr/eskiler/2018/04/20180420-4.htm" TargetMode="External"/><Relationship Id="rId744" Type="http://schemas.openxmlformats.org/officeDocument/2006/relationships/hyperlink" Target="https://www.resmigazete.gov.tr/eskiler/2019/06/20190627-29.htm" TargetMode="External"/><Relationship Id="rId786" Type="http://schemas.openxmlformats.org/officeDocument/2006/relationships/hyperlink" Target="https://www.resmigazete.gov.tr/eskiler/2020/05/20200522-5.htm" TargetMode="External"/><Relationship Id="rId80" Type="http://schemas.openxmlformats.org/officeDocument/2006/relationships/hyperlink" Target="http://www.resmigazete.gov.tr/eskiler/2007/05/20070513-6.htm" TargetMode="External"/><Relationship Id="rId176" Type="http://schemas.openxmlformats.org/officeDocument/2006/relationships/hyperlink" Target="http://www.resmigazete.gov.tr/eskiler/2007/09/20070901-9.htm" TargetMode="External"/><Relationship Id="rId341" Type="http://schemas.openxmlformats.org/officeDocument/2006/relationships/hyperlink" Target="http://www.resmigazete.gov.tr/eskiler/2014/04/20140418-18.htm" TargetMode="External"/><Relationship Id="rId383" Type="http://schemas.openxmlformats.org/officeDocument/2006/relationships/hyperlink" Target="http://www.resmigazete.gov.tr/eskiler/2015/06/20150627-12.htm" TargetMode="External"/><Relationship Id="rId439" Type="http://schemas.openxmlformats.org/officeDocument/2006/relationships/hyperlink" Target="http://www.resmigazete.gov.tr/eskiler/2016/03/20160318-16.htm" TargetMode="External"/><Relationship Id="rId590" Type="http://schemas.openxmlformats.org/officeDocument/2006/relationships/hyperlink" Target="http://www.resmigazete.gov.tr/eskiler/2018/04/20180421-4.htm" TargetMode="External"/><Relationship Id="rId604" Type="http://schemas.openxmlformats.org/officeDocument/2006/relationships/hyperlink" Target="http://www.resmigazete.gov.tr/main.aspx?home=http://www.resmigazete.gov.tr/eskiler/2017/08/20170804.htm&amp;main=http://www.resmigazete.gov.tr/eskiler/2017/08/20170804.htm" TargetMode="External"/><Relationship Id="rId646" Type="http://schemas.openxmlformats.org/officeDocument/2006/relationships/hyperlink" Target="http://www.resmigazete.gov.tr/eskiler/2018/04/20180419-6.htm" TargetMode="External"/><Relationship Id="rId201" Type="http://schemas.openxmlformats.org/officeDocument/2006/relationships/hyperlink" Target="http://www.resmigazete.gov.tr/main.aspx?home=http://www.resmigazete.gov.tr/arsiv/23992.pdf&amp;main=http://www.resmigazete.gov.tr/arsiv/23992.pdf" TargetMode="External"/><Relationship Id="rId243" Type="http://schemas.openxmlformats.org/officeDocument/2006/relationships/hyperlink" Target="http://www.resmigazete.gov.tr/eskiler/2016/11/20161102-13.htm" TargetMode="External"/><Relationship Id="rId285" Type="http://schemas.openxmlformats.org/officeDocument/2006/relationships/hyperlink" Target="http://www.resmigazete.gov.tr/eskiler/2012/03/20120327-9.htm" TargetMode="External"/><Relationship Id="rId450" Type="http://schemas.openxmlformats.org/officeDocument/2006/relationships/hyperlink" Target="http://www.resmigazete.gov.tr/eskiler/2016/04/20160417-5.htm" TargetMode="External"/><Relationship Id="rId506" Type="http://schemas.openxmlformats.org/officeDocument/2006/relationships/hyperlink" Target="http://www.resmigazete.gov.tr/eskiler/2015/10/20151028-2.htm" TargetMode="External"/><Relationship Id="rId688" Type="http://schemas.openxmlformats.org/officeDocument/2006/relationships/hyperlink" Target="http://www.resmigazete.gov.tr/eskiler/2019/04/20190412-11.htm" TargetMode="External"/><Relationship Id="rId38" Type="http://schemas.openxmlformats.org/officeDocument/2006/relationships/hyperlink" Target="http://www.resmigazete.gov.tr/eskiler/2016/11/20161103-21.htm" TargetMode="External"/><Relationship Id="rId103" Type="http://schemas.openxmlformats.org/officeDocument/2006/relationships/hyperlink" Target="http://www.resmigazete.gov.tr/eskiler/2004/03/20040311.htm" TargetMode="External"/><Relationship Id="rId310" Type="http://schemas.openxmlformats.org/officeDocument/2006/relationships/hyperlink" Target="http://www.resmigazete.gov.tr/eskiler/2013/03/20130315-22.htm" TargetMode="External"/><Relationship Id="rId492" Type="http://schemas.openxmlformats.org/officeDocument/2006/relationships/hyperlink" Target="http://www.resmigazete.gov.tr/eskiler/2016/10/20161013-4.htm" TargetMode="External"/><Relationship Id="rId548" Type="http://schemas.openxmlformats.org/officeDocument/2006/relationships/hyperlink" Target="http://www.resmigazete.gov.tr/eskiler/2017/10/20171017-9.htm" TargetMode="External"/><Relationship Id="rId713" Type="http://schemas.openxmlformats.org/officeDocument/2006/relationships/hyperlink" Target="https://ticaret.gov.tr/data/5bb76abd13b87713d83fe951/2017-18.pdf" TargetMode="External"/><Relationship Id="rId755" Type="http://schemas.openxmlformats.org/officeDocument/2006/relationships/hyperlink" Target="https://www.resmigazete.gov.tr/eskiler/2020/01/20200104-7.htm" TargetMode="External"/><Relationship Id="rId797" Type="http://schemas.openxmlformats.org/officeDocument/2006/relationships/hyperlink" Target="https://www.resmigazete.gov.tr/eskiler/2019/08/20190804-7.htm" TargetMode="External"/><Relationship Id="rId91" Type="http://schemas.openxmlformats.org/officeDocument/2006/relationships/hyperlink" Target="http://www.resmigazete.gov.tr/eskiler/2007/05/20070513-5.htm" TargetMode="External"/><Relationship Id="rId145" Type="http://schemas.openxmlformats.org/officeDocument/2006/relationships/hyperlink" Target="http://www.resmigazete.gov.tr/eskiler/2004/06/20040607.htm" TargetMode="External"/><Relationship Id="rId187" Type="http://schemas.openxmlformats.org/officeDocument/2006/relationships/hyperlink" Target="http://www.resmigazete.gov.tr/eskiler/2003/02/20030206.htm" TargetMode="External"/><Relationship Id="rId352" Type="http://schemas.openxmlformats.org/officeDocument/2006/relationships/hyperlink" Target="http://www.resmigazete.gov.tr/eskiler/2014/10/20141016-8.htm" TargetMode="External"/><Relationship Id="rId394" Type="http://schemas.openxmlformats.org/officeDocument/2006/relationships/hyperlink" Target="http://www.resmigazete.gov.tr/eskiler/2014/07/20140725-13.htm" TargetMode="External"/><Relationship Id="rId408" Type="http://schemas.openxmlformats.org/officeDocument/2006/relationships/hyperlink" Target="http://www.resmigazete.gov.tr/eskiler/2014/07/20140725-12.htm" TargetMode="External"/><Relationship Id="rId615" Type="http://schemas.openxmlformats.org/officeDocument/2006/relationships/hyperlink" Target="http://www.resmigazete.gov.tr/main.aspx?home=http://www.resmigazete.gov.tr/eskiler/2017/08/20170804.htm&amp;main=http://www.resmigazete.gov.tr/eskiler/2017/08/20170804.htm" TargetMode="External"/><Relationship Id="rId212" Type="http://schemas.openxmlformats.org/officeDocument/2006/relationships/hyperlink" Target="http://www.resmigazete.gov.tr/eskiler/2002/02/20020213.htm" TargetMode="External"/><Relationship Id="rId254" Type="http://schemas.openxmlformats.org/officeDocument/2006/relationships/hyperlink" Target="http://www.resmigazete.gov.tr/eskiler/2015/08/20150822-25.htm" TargetMode="External"/><Relationship Id="rId657" Type="http://schemas.openxmlformats.org/officeDocument/2006/relationships/hyperlink" Target="http://www.resmigazete.gov.tr/eskiler/2018/12/20181231M4-24.htm" TargetMode="External"/><Relationship Id="rId699" Type="http://schemas.openxmlformats.org/officeDocument/2006/relationships/hyperlink" Target="https://ticaret.gov.tr/data/5bb76a6c13b87713d83fe948/ae7dd70a9116f4d3c739e217606d0982.pdf" TargetMode="External"/><Relationship Id="rId49" Type="http://schemas.openxmlformats.org/officeDocument/2006/relationships/hyperlink" Target="http://www.resmigazete.gov.tr/eskiler/2016/06/20160619-1.htm" TargetMode="External"/><Relationship Id="rId114" Type="http://schemas.openxmlformats.org/officeDocument/2006/relationships/hyperlink" Target="http://www.resmigazete.gov.tr/eskiler/2017/11/20171130-9.htm" TargetMode="External"/><Relationship Id="rId296" Type="http://schemas.openxmlformats.org/officeDocument/2006/relationships/hyperlink" Target="http://www.resmigazete.gov.tr/eskiler/2012/08/20120807-4.htm" TargetMode="External"/><Relationship Id="rId461" Type="http://schemas.openxmlformats.org/officeDocument/2006/relationships/hyperlink" Target="http://www.resmigazete.gov.tr/eskiler/2015/05/20150523-12.htm" TargetMode="External"/><Relationship Id="rId517" Type="http://schemas.openxmlformats.org/officeDocument/2006/relationships/hyperlink" Target="http://www.resmigazete.gov.tr/eskiler/2017/02/20170223-13.htm" TargetMode="External"/><Relationship Id="rId559" Type="http://schemas.openxmlformats.org/officeDocument/2006/relationships/hyperlink" Target="http://www.resmigazete.gov.tr/eskiler/2017/11/20171129-10.htm" TargetMode="External"/><Relationship Id="rId724" Type="http://schemas.openxmlformats.org/officeDocument/2006/relationships/hyperlink" Target="http://www.ekonomi.gov.tr/upload/747857C4-19DB-2C7D-3D32E0B90650DCA9/2010_10.pdf" TargetMode="External"/><Relationship Id="rId766" Type="http://schemas.openxmlformats.org/officeDocument/2006/relationships/hyperlink" Target="https://www.resmigazete.gov.tr/eskiler/2020/01/20200107-5.htm" TargetMode="External"/><Relationship Id="rId60" Type="http://schemas.openxmlformats.org/officeDocument/2006/relationships/hyperlink" Target="http://www.mevzuat.gov.tr/Metin.Aspx?MevzuatKod=9.5.20672&amp;MevzuatIliski=0&amp;sourceXmlSearch=2015/9" TargetMode="External"/><Relationship Id="rId156" Type="http://schemas.openxmlformats.org/officeDocument/2006/relationships/hyperlink" Target="http://www.resmigazete.gov.tr/eskiler/2004/09/20040924.htm" TargetMode="External"/><Relationship Id="rId198" Type="http://schemas.openxmlformats.org/officeDocument/2006/relationships/hyperlink" Target="http://www.resmigazete.gov.tr/eskiler/2006/09/20060907-18.htm" TargetMode="External"/><Relationship Id="rId321" Type="http://schemas.openxmlformats.org/officeDocument/2006/relationships/hyperlink" Target="http://www.resmigazete.gov.tr/eskiler/2013/09/20130919-12.htm" TargetMode="External"/><Relationship Id="rId363" Type="http://schemas.openxmlformats.org/officeDocument/2006/relationships/hyperlink" Target="http://www.resmigazete.gov.tr/eskiler/2015/01/20150121-27.htm" TargetMode="External"/><Relationship Id="rId419" Type="http://schemas.openxmlformats.org/officeDocument/2006/relationships/hyperlink" Target="http://www.resmigazete.gov.tr/eskiler/2015/09/20150916-4.htm" TargetMode="External"/><Relationship Id="rId570" Type="http://schemas.openxmlformats.org/officeDocument/2006/relationships/hyperlink" Target="http://www.resmigazete.gov.tr/eskiler/2018/03/20180302-11.htm" TargetMode="External"/><Relationship Id="rId626" Type="http://schemas.openxmlformats.org/officeDocument/2006/relationships/hyperlink" Target="http://www.resmigazete.gov.tr/eskiler/2018/06/20180619-9.htm" TargetMode="External"/><Relationship Id="rId223" Type="http://schemas.openxmlformats.org/officeDocument/2006/relationships/hyperlink" Target="http://www.resmigazete.gov.tr/eskiler/2009/01/20090112-1.htm" TargetMode="External"/><Relationship Id="rId430" Type="http://schemas.openxmlformats.org/officeDocument/2006/relationships/hyperlink" Target="http://www.resmigazete.gov.tr/eskiler/2014/12/20141226-28.htm" TargetMode="External"/><Relationship Id="rId668" Type="http://schemas.openxmlformats.org/officeDocument/2006/relationships/hyperlink" Target="http://www.resmigazete.gov.tr/eskiler/2019/03/20190309-8.htm" TargetMode="External"/><Relationship Id="rId18" Type="http://schemas.openxmlformats.org/officeDocument/2006/relationships/hyperlink" Target="http://www.ekonomi.gov.tr/upload/74985B9A-19DB-2C7D-3DFA3252E5FC667B/2009_7.pdf" TargetMode="External"/><Relationship Id="rId265" Type="http://schemas.openxmlformats.org/officeDocument/2006/relationships/hyperlink" Target="http://www.ekonomi.gov.tr/upload/74B4EA90-19DB-2C7D-3D83170DF2DDCCCB/2006_10.pdf" TargetMode="External"/><Relationship Id="rId472" Type="http://schemas.openxmlformats.org/officeDocument/2006/relationships/hyperlink" Target="http://www.resmigazete.gov.tr/eskiler/2015/11/20151112-17.htm" TargetMode="External"/><Relationship Id="rId528" Type="http://schemas.openxmlformats.org/officeDocument/2006/relationships/hyperlink" Target="http://www.resmigazete.gov.tr/eskiler/2013/11/20131114-10.htm" TargetMode="External"/><Relationship Id="rId735" Type="http://schemas.openxmlformats.org/officeDocument/2006/relationships/hyperlink" Target="http://www.resmigazete.gov.tr/eskiler/2019/08/20190804-11.htm" TargetMode="External"/><Relationship Id="rId125" Type="http://schemas.openxmlformats.org/officeDocument/2006/relationships/hyperlink" Target="http://www.resmigazete.gov.tr/eskiler/2016/10/20161030-18.htm" TargetMode="External"/><Relationship Id="rId167" Type="http://schemas.openxmlformats.org/officeDocument/2006/relationships/hyperlink" Target="http://www.resmigazete.gov.tr/eskiler/2010/05/20100523-6.htm" TargetMode="External"/><Relationship Id="rId332" Type="http://schemas.openxmlformats.org/officeDocument/2006/relationships/hyperlink" Target="http://www.resmigazete.gov.tr/eskiler/2013/12/20131212-14.htm" TargetMode="External"/><Relationship Id="rId374" Type="http://schemas.openxmlformats.org/officeDocument/2006/relationships/hyperlink" Target="http://www.resmigazete.gov.tr/eskiler/2015/04/20150417-7.htm" TargetMode="External"/><Relationship Id="rId581" Type="http://schemas.openxmlformats.org/officeDocument/2006/relationships/hyperlink" Target="http://www.resmigazete.gov.tr/eskiler/2018/04/20180420-4.htm" TargetMode="External"/><Relationship Id="rId777" Type="http://schemas.openxmlformats.org/officeDocument/2006/relationships/hyperlink" Target="https://www.resmigazete.gov.tr/eskiler/2015/11/20151105-3.htm" TargetMode="External"/><Relationship Id="rId71" Type="http://schemas.openxmlformats.org/officeDocument/2006/relationships/hyperlink" Target="http://www.resmigazete.gov.tr/eskiler/2009/07/20090725-16.htm" TargetMode="External"/><Relationship Id="rId234" Type="http://schemas.openxmlformats.org/officeDocument/2006/relationships/hyperlink" Target="http://www.resmigazete.gov.tr/eskiler/2015/07/20150704-5.htm" TargetMode="External"/><Relationship Id="rId637" Type="http://schemas.openxmlformats.org/officeDocument/2006/relationships/hyperlink" Target="http://www.resmigazete.gov.tr/eskiler/2018/10/20181027-13.htm" TargetMode="External"/><Relationship Id="rId679" Type="http://schemas.openxmlformats.org/officeDocument/2006/relationships/hyperlink" Target="http://www.resmigazete.gov.tr/eskiler/2018/03/20180309-5.htm" TargetMode="External"/><Relationship Id="rId802" Type="http://schemas.openxmlformats.org/officeDocument/2006/relationships/comments" Target="../comments1.xml"/><Relationship Id="rId2" Type="http://schemas.openxmlformats.org/officeDocument/2006/relationships/hyperlink" Target="http://www.ekonomi.gov.tr/upload/74B4EA90-19DB-2C7D-3D83170DF2DDCCCB/2006_10.pdf" TargetMode="External"/><Relationship Id="rId29" Type="http://schemas.openxmlformats.org/officeDocument/2006/relationships/hyperlink" Target="http://www.ekonomi.gov.tr/upload/74985B9A-19DB-2C7D-3DFA3252E5FC667B/2009_3_degisiklik.pdf" TargetMode="External"/><Relationship Id="rId276" Type="http://schemas.openxmlformats.org/officeDocument/2006/relationships/hyperlink" Target="http://www.resmigazete.gov.tr/eskiler/2017/05/20170514-5.htm" TargetMode="External"/><Relationship Id="rId441" Type="http://schemas.openxmlformats.org/officeDocument/2006/relationships/hyperlink" Target="http://www.resmigazete.gov.tr/eskiler/2016/03/20160318-16.htm" TargetMode="External"/><Relationship Id="rId483" Type="http://schemas.openxmlformats.org/officeDocument/2006/relationships/hyperlink" Target="http://www.resmigazete.gov.tr/eskiler/2016/02/20160212-5.htm" TargetMode="External"/><Relationship Id="rId539" Type="http://schemas.openxmlformats.org/officeDocument/2006/relationships/hyperlink" Target="http://www.resmigazete.gov.tr/eskiler/2017/07/20170712-6.htm" TargetMode="External"/><Relationship Id="rId690" Type="http://schemas.openxmlformats.org/officeDocument/2006/relationships/hyperlink" Target="http://www.resmigazete.gov.tr/eskiler/2018/09/20180907-8.htm" TargetMode="External"/><Relationship Id="rId704" Type="http://schemas.openxmlformats.org/officeDocument/2006/relationships/hyperlink" Target="https://ticaret.gov.tr/data/5bb76a6c13b87713d83fe948/99506756496d2144500026aaf3472a6c.pdf" TargetMode="External"/><Relationship Id="rId746" Type="http://schemas.openxmlformats.org/officeDocument/2006/relationships/hyperlink" Target="http://www.resmigazete.gov.tr/eskiler/2014/07/20140726-12.htm" TargetMode="External"/><Relationship Id="rId40" Type="http://schemas.openxmlformats.org/officeDocument/2006/relationships/hyperlink" Target="http://www.resmigazete.gov.tr/eskiler/2016/11/20161102-12.htm" TargetMode="External"/><Relationship Id="rId136" Type="http://schemas.openxmlformats.org/officeDocument/2006/relationships/hyperlink" Target="http://www.resmigazete.gov.tr/eskiler/2016/02/20160206-1.htm" TargetMode="External"/><Relationship Id="rId178" Type="http://schemas.openxmlformats.org/officeDocument/2006/relationships/hyperlink" Target="http://www.resmigazete.gov.tr/eskiler/2003/04/20030430.htm" TargetMode="External"/><Relationship Id="rId301" Type="http://schemas.openxmlformats.org/officeDocument/2006/relationships/hyperlink" Target="http://www.resmigazete.gov.tr/eskiler/2012/12/20121225-25.htm" TargetMode="External"/><Relationship Id="rId343" Type="http://schemas.openxmlformats.org/officeDocument/2006/relationships/hyperlink" Target="http://www.resmigazete.gov.tr/eskiler/2016/11/20161102-11.htm" TargetMode="External"/><Relationship Id="rId550" Type="http://schemas.openxmlformats.org/officeDocument/2006/relationships/hyperlink" Target="http://www.resmigazete.gov.tr/eskiler/2017/10/20171020-7.htm" TargetMode="External"/><Relationship Id="rId788" Type="http://schemas.openxmlformats.org/officeDocument/2006/relationships/hyperlink" Target="https://www.resmigazete.gov.tr/eskiler/2020/05/20200522-5.htm" TargetMode="External"/><Relationship Id="rId82" Type="http://schemas.openxmlformats.org/officeDocument/2006/relationships/hyperlink" Target="http://www.resmigazete.gov.tr/eskiler/2008/05/20080501-10.htm" TargetMode="External"/><Relationship Id="rId203" Type="http://schemas.openxmlformats.org/officeDocument/2006/relationships/hyperlink" Target="http://www.resmigazete.gov.tr/eskiler/2006/09/20060914-10.htm" TargetMode="External"/><Relationship Id="rId385" Type="http://schemas.openxmlformats.org/officeDocument/2006/relationships/hyperlink" Target="http://www.resmigazete.gov.tr/eskiler/2014/01/20140110-15.htm" TargetMode="External"/><Relationship Id="rId592" Type="http://schemas.openxmlformats.org/officeDocument/2006/relationships/hyperlink" Target="http://www.resmigazete.gov.tr/eskiler/2017/05/20170512-25.htm" TargetMode="External"/><Relationship Id="rId606" Type="http://schemas.openxmlformats.org/officeDocument/2006/relationships/hyperlink" Target="http://www.resmigazete.gov.tr/eskiler/2018/06/20180621-15.htm" TargetMode="External"/><Relationship Id="rId648" Type="http://schemas.openxmlformats.org/officeDocument/2006/relationships/hyperlink" Target="http://www.resmigazete.gov.tr/eskiler/2013/03/20130315-23.htm" TargetMode="External"/><Relationship Id="rId245" Type="http://schemas.openxmlformats.org/officeDocument/2006/relationships/hyperlink" Target="http://www.resmigazete.gov.tr/eskiler/2016/10/20161013-4.htm" TargetMode="External"/><Relationship Id="rId287" Type="http://schemas.openxmlformats.org/officeDocument/2006/relationships/hyperlink" Target="http://www.resmigazete.gov.tr/eskiler/2012/03/20120320-11.htm" TargetMode="External"/><Relationship Id="rId410" Type="http://schemas.openxmlformats.org/officeDocument/2006/relationships/hyperlink" Target="http://www.resmigazete.gov.tr/eskiler/2015/08/20150822-26.htm" TargetMode="External"/><Relationship Id="rId452" Type="http://schemas.openxmlformats.org/officeDocument/2006/relationships/hyperlink" Target="http://www.resmigazete.gov.tr/eskiler/2016/04/20160417-6.htm" TargetMode="External"/><Relationship Id="rId494" Type="http://schemas.openxmlformats.org/officeDocument/2006/relationships/hyperlink" Target="http://www.resmigazete.gov.tr/eskiler/2016/10/20161013-4.htm" TargetMode="External"/><Relationship Id="rId508" Type="http://schemas.openxmlformats.org/officeDocument/2006/relationships/hyperlink" Target="http://www.resmigazete.gov.tr/eskiler/2016/11/20161112-9.htm" TargetMode="External"/><Relationship Id="rId715" Type="http://schemas.openxmlformats.org/officeDocument/2006/relationships/hyperlink" Target="https://ticaret.gov.tr/data/5bb76abd13b87713d83fe951/2017-17.pdf" TargetMode="External"/><Relationship Id="rId105" Type="http://schemas.openxmlformats.org/officeDocument/2006/relationships/hyperlink" Target="http://www.resmigazete.gov.tr/main.aspx?home=http://www.resmigazete.gov.tr/arsiv/23629.pdf&amp;main=http://www.resmigazete.gov.tr/arsiv/23629.pdf" TargetMode="External"/><Relationship Id="rId147" Type="http://schemas.openxmlformats.org/officeDocument/2006/relationships/hyperlink" Target="http://www.resmigazete.gov.tr/eskiler/2004/06/20040603.htm" TargetMode="External"/><Relationship Id="rId312" Type="http://schemas.openxmlformats.org/officeDocument/2006/relationships/hyperlink" Target="http://www.resmigazete.gov.tr/eskiler/2013/03/20130315-22.htm" TargetMode="External"/><Relationship Id="rId354" Type="http://schemas.openxmlformats.org/officeDocument/2006/relationships/hyperlink" Target="http://www.resmigazete.gov.tr/eskiler/2014/10/20141016-8.htm" TargetMode="External"/><Relationship Id="rId757" Type="http://schemas.openxmlformats.org/officeDocument/2006/relationships/hyperlink" Target="https://www.resmigazete.gov.tr/eskiler/2019/04/20190412-12.htm" TargetMode="External"/><Relationship Id="rId799" Type="http://schemas.openxmlformats.org/officeDocument/2006/relationships/printerSettings" Target="../printerSettings/printerSettings1.bin"/><Relationship Id="rId51" Type="http://schemas.openxmlformats.org/officeDocument/2006/relationships/hyperlink" Target="http://www.resmigazete.gov.tr/eskiler/2016/07/20160719-2.htm" TargetMode="External"/><Relationship Id="rId93" Type="http://schemas.openxmlformats.org/officeDocument/2006/relationships/hyperlink" Target="http://www.resmigazete.gov.tr/eskiler/2006/03/20060309-4.htm" TargetMode="External"/><Relationship Id="rId189" Type="http://schemas.openxmlformats.org/officeDocument/2006/relationships/hyperlink" Target="http://www.resmigazete.gov.tr/eskiler/2009/06/20090618-13.htm" TargetMode="External"/><Relationship Id="rId396" Type="http://schemas.openxmlformats.org/officeDocument/2006/relationships/hyperlink" Target="http://www.resmigazete.gov.tr/eskiler/2014/07/20140725-13.htm" TargetMode="External"/><Relationship Id="rId561" Type="http://schemas.openxmlformats.org/officeDocument/2006/relationships/hyperlink" Target="http://www.resmigazete.gov.tr/eskiler/2017/12/20171202-5.htm" TargetMode="External"/><Relationship Id="rId617" Type="http://schemas.openxmlformats.org/officeDocument/2006/relationships/hyperlink" Target="http://www.resmigazete.gov.tr/main.aspx?home=http://www.resmigazete.gov.tr/eskiler/2017/08/20170804.htm&amp;main=http://www.resmigazete.gov.tr/eskiler/2017/08/20170804.htm" TargetMode="External"/><Relationship Id="rId659" Type="http://schemas.openxmlformats.org/officeDocument/2006/relationships/hyperlink" Target="http://www.resmigazete.gov.tr/eskiler/2018/12/20181231M4-21.htm" TargetMode="External"/><Relationship Id="rId214" Type="http://schemas.openxmlformats.org/officeDocument/2006/relationships/hyperlink" Target="http://www.resmigazete.gov.tr/eskiler/2002/02/20020213.htm" TargetMode="External"/><Relationship Id="rId256" Type="http://schemas.openxmlformats.org/officeDocument/2006/relationships/hyperlink" Target="http://www.resmigazete.gov.tr/eskiler/2014/06/20140617-15.htm" TargetMode="External"/><Relationship Id="rId298" Type="http://schemas.openxmlformats.org/officeDocument/2006/relationships/hyperlink" Target="http://www.resmigazete.gov.tr/eskiler/2018/09/20180908-5.htm" TargetMode="External"/><Relationship Id="rId421" Type="http://schemas.openxmlformats.org/officeDocument/2006/relationships/hyperlink" Target="http://www.resmigazete.gov.tr/eskiler/2015/09/20150916-3.htm" TargetMode="External"/><Relationship Id="rId463" Type="http://schemas.openxmlformats.org/officeDocument/2006/relationships/hyperlink" Target="http://www.resmigazete.gov.tr/eskiler/2000/09/20000930.htm" TargetMode="External"/><Relationship Id="rId519" Type="http://schemas.openxmlformats.org/officeDocument/2006/relationships/hyperlink" Target="http://www.resmigazete.gov.tr/eskiler/2014/12/20141217-3.htm" TargetMode="External"/><Relationship Id="rId670" Type="http://schemas.openxmlformats.org/officeDocument/2006/relationships/hyperlink" Target="http://www.resmigazete.gov.tr/eskiler/2018/03/20180309-6.htm" TargetMode="External"/><Relationship Id="rId116" Type="http://schemas.openxmlformats.org/officeDocument/2006/relationships/hyperlink" Target="http://www.resmigazete.gov.tr/eskiler/2005/04/20050427-6.htm" TargetMode="External"/><Relationship Id="rId158" Type="http://schemas.openxmlformats.org/officeDocument/2006/relationships/hyperlink" Target="http://www.resmigazete.gov.tr/eskiler/2004/09/20040927.htm" TargetMode="External"/><Relationship Id="rId323" Type="http://schemas.openxmlformats.org/officeDocument/2006/relationships/hyperlink" Target="http://www.resmigazete.gov.tr/eskiler/2013/09/20130919-12.htm" TargetMode="External"/><Relationship Id="rId530" Type="http://schemas.openxmlformats.org/officeDocument/2006/relationships/hyperlink" Target="http://www.resmigazete.gov.tr/eskiler/2016/04/20160417-7.htm" TargetMode="External"/><Relationship Id="rId726" Type="http://schemas.openxmlformats.org/officeDocument/2006/relationships/hyperlink" Target="http://www.resmigazete.gov.tr/eskiler/2003/07/20030729.htm" TargetMode="External"/><Relationship Id="rId768" Type="http://schemas.openxmlformats.org/officeDocument/2006/relationships/hyperlink" Target="http://www.resmigazete.gov.tr/eskiler/2013/12/20131221-3.htm" TargetMode="External"/><Relationship Id="rId20" Type="http://schemas.openxmlformats.org/officeDocument/2006/relationships/hyperlink" Target="http://www.ekonomi.gov.tr/upload/747857C4-19DB-2C7D-3D32E0B90650DCA9/2010_6.pdf" TargetMode="External"/><Relationship Id="rId62" Type="http://schemas.openxmlformats.org/officeDocument/2006/relationships/hyperlink" Target="http://www.resmigazete.gov.tr/eskiler/2009/02/20090228-16.htm" TargetMode="External"/><Relationship Id="rId365" Type="http://schemas.openxmlformats.org/officeDocument/2006/relationships/hyperlink" Target="http://www.resmigazete.gov.tr/eskiler/2015/01/20150121-27.htm" TargetMode="External"/><Relationship Id="rId572" Type="http://schemas.openxmlformats.org/officeDocument/2006/relationships/hyperlink" Target="http://www.resmigazete.gov.tr/eskiler/2018/03/20180308-4.htm" TargetMode="External"/><Relationship Id="rId628" Type="http://schemas.openxmlformats.org/officeDocument/2006/relationships/hyperlink" Target="http://www.resmigazete.gov.tr/eskiler/2018/03/20180308-4.htm" TargetMode="External"/><Relationship Id="rId225" Type="http://schemas.openxmlformats.org/officeDocument/2006/relationships/hyperlink" Target="http://www.resmigazete.gov.tr/eskiler/2003/07/20030731.htm" TargetMode="External"/><Relationship Id="rId267" Type="http://schemas.openxmlformats.org/officeDocument/2006/relationships/hyperlink" Target="http://www.ekonomi.gov.tr/upload/747857C4-19DB-2C7D-3D32E0B90650DCA9/2008_29_degisiklik.pdf" TargetMode="External"/><Relationship Id="rId432" Type="http://schemas.openxmlformats.org/officeDocument/2006/relationships/hyperlink" Target="http://www.resmigazete.gov.tr/eskiler/2014/07/20140725-14.htm" TargetMode="External"/><Relationship Id="rId474" Type="http://schemas.openxmlformats.org/officeDocument/2006/relationships/hyperlink" Target="http://www.resmigazete.gov.tr/eskiler/2015/07/20150716-11.htm" TargetMode="External"/><Relationship Id="rId127" Type="http://schemas.openxmlformats.org/officeDocument/2006/relationships/hyperlink" Target="http://www.resmigazete.gov.tr/eskiler/2003/04/20030411.htm" TargetMode="External"/><Relationship Id="rId681" Type="http://schemas.openxmlformats.org/officeDocument/2006/relationships/hyperlink" Target="http://www.resmigazete.gov.tr/eskiler/2019/04/20190412-11.htm" TargetMode="External"/><Relationship Id="rId737" Type="http://schemas.openxmlformats.org/officeDocument/2006/relationships/hyperlink" Target="http://www.resmigazete.gov.tr/eskiler/2018/12/20181231M4-22.htm" TargetMode="External"/><Relationship Id="rId779" Type="http://schemas.openxmlformats.org/officeDocument/2006/relationships/hyperlink" Target="https://www.resmigazete.gov.tr/eskiler/2014/04/20140408-6.htm" TargetMode="External"/><Relationship Id="rId31" Type="http://schemas.openxmlformats.org/officeDocument/2006/relationships/hyperlink" Target="http://rega.basbakanlik.gov.tr/eskiler/2010/07/20100720-10.htm" TargetMode="External"/><Relationship Id="rId73" Type="http://schemas.openxmlformats.org/officeDocument/2006/relationships/hyperlink" Target="http://www.resmigazete.gov.tr/eskiler/2009/07/20090725-16.htm" TargetMode="External"/><Relationship Id="rId169" Type="http://schemas.openxmlformats.org/officeDocument/2006/relationships/hyperlink" Target="http://www.resmigazete.gov.tr/eskiler/2003/09/20030904.htm" TargetMode="External"/><Relationship Id="rId334" Type="http://schemas.openxmlformats.org/officeDocument/2006/relationships/hyperlink" Target="http://www.resmigazete.gov.tr/eskiler/2013/12/20131212-14.htm" TargetMode="External"/><Relationship Id="rId376" Type="http://schemas.openxmlformats.org/officeDocument/2006/relationships/hyperlink" Target="https://www.resmigazete.gov.tr/eskiler/2020/05/20200522-5.htm" TargetMode="External"/><Relationship Id="rId541" Type="http://schemas.openxmlformats.org/officeDocument/2006/relationships/hyperlink" Target="http://www.resmigazete.gov.tr/eskiler/2017/07/20170712-5.htm" TargetMode="External"/><Relationship Id="rId583" Type="http://schemas.openxmlformats.org/officeDocument/2006/relationships/hyperlink" Target="http://www.resmigazete.gov.tr/eskiler/2018/04/20180420-4.htm" TargetMode="External"/><Relationship Id="rId639" Type="http://schemas.openxmlformats.org/officeDocument/2006/relationships/hyperlink" Target="http://www.resmigazete.gov.tr/eskiler/2018/10/20181016-13.htm" TargetMode="External"/><Relationship Id="rId790" Type="http://schemas.openxmlformats.org/officeDocument/2006/relationships/hyperlink" Target="https://www.resmigazete.gov.tr/eskiler/2020/05/20200522-6.htm" TargetMode="External"/><Relationship Id="rId4" Type="http://schemas.openxmlformats.org/officeDocument/2006/relationships/hyperlink" Target="http://www.resmigazete.gov.tr/eskiler/2008/08/20080827-9.htm" TargetMode="External"/><Relationship Id="rId180" Type="http://schemas.openxmlformats.org/officeDocument/2006/relationships/hyperlink" Target="http://www.resmigazete.gov.tr/eskiler/2003/04/20030430.htm" TargetMode="External"/><Relationship Id="rId236" Type="http://schemas.openxmlformats.org/officeDocument/2006/relationships/hyperlink" Target="http://www.resmigazete.gov.tr/eskiler/2015/12/20151230-10.htm" TargetMode="External"/><Relationship Id="rId278" Type="http://schemas.openxmlformats.org/officeDocument/2006/relationships/hyperlink" Target="http://www.ekonomi.gov.tr/upload/74B4EA90-19DB-2C7D-3D83170DF2DDCCCB/2006_23.pdf" TargetMode="External"/><Relationship Id="rId401" Type="http://schemas.openxmlformats.org/officeDocument/2006/relationships/hyperlink" Target="http://www.resmigazete.gov.tr/eskiler/2015/07/20150725-15.htm" TargetMode="External"/><Relationship Id="rId443" Type="http://schemas.openxmlformats.org/officeDocument/2006/relationships/hyperlink" Target="http://www.resmigazete.gov.tr/eskiler/2016/03/20160318-16.htm" TargetMode="External"/><Relationship Id="rId650" Type="http://schemas.openxmlformats.org/officeDocument/2006/relationships/hyperlink" Target="http://www.resmigazete.gov.tr/eskiler/2001/02/20010215.htm" TargetMode="External"/><Relationship Id="rId303" Type="http://schemas.openxmlformats.org/officeDocument/2006/relationships/hyperlink" Target="http://www.resmigazete.gov.tr/eskiler/2013/01/20130131-19.htm" TargetMode="External"/><Relationship Id="rId485" Type="http://schemas.openxmlformats.org/officeDocument/2006/relationships/hyperlink" Target="http://www.resmigazete.gov.tr/eskiler/2016/08/20160811-7.htm" TargetMode="External"/><Relationship Id="rId692" Type="http://schemas.openxmlformats.org/officeDocument/2006/relationships/hyperlink" Target="http://www.resmigazete.gov.tr/eskiler/2019/05/20190507-7.htm" TargetMode="External"/><Relationship Id="rId706" Type="http://schemas.openxmlformats.org/officeDocument/2006/relationships/hyperlink" Target="https://ticaret.gov.tr/data/5bb76abd13b87713d83fe951/2017-35.pdf" TargetMode="External"/><Relationship Id="rId748" Type="http://schemas.openxmlformats.org/officeDocument/2006/relationships/hyperlink" Target="https://www.resmigazete.gov.tr/eskiler/2019/05/20190525-9.htm" TargetMode="External"/><Relationship Id="rId42" Type="http://schemas.openxmlformats.org/officeDocument/2006/relationships/hyperlink" Target="http://www.resmigazete.gov.tr/eskiler/2016/10/20161013-4.htm" TargetMode="External"/><Relationship Id="rId84" Type="http://schemas.openxmlformats.org/officeDocument/2006/relationships/hyperlink" Target="http://www.resmigazete.gov.tr/eskiler/2008/05/20080501-10.htm" TargetMode="External"/><Relationship Id="rId138" Type="http://schemas.openxmlformats.org/officeDocument/2006/relationships/hyperlink" Target="http://www.resmigazete.gov.tr/eskiler/2016/11/20161123-3.htm" TargetMode="External"/><Relationship Id="rId345" Type="http://schemas.openxmlformats.org/officeDocument/2006/relationships/hyperlink" Target="http://www.resmigazete.gov.tr/eskiler/2000/06/20000627.htm" TargetMode="External"/><Relationship Id="rId387" Type="http://schemas.openxmlformats.org/officeDocument/2006/relationships/hyperlink" Target="http://www.resmigazete.gov.tr/eskiler/2015/07/20150710-34.htm" TargetMode="External"/><Relationship Id="rId510" Type="http://schemas.openxmlformats.org/officeDocument/2006/relationships/hyperlink" Target="http://www.resmigazete.gov.tr/eskiler/2016/11/20161112-9.htm" TargetMode="External"/><Relationship Id="rId552" Type="http://schemas.openxmlformats.org/officeDocument/2006/relationships/hyperlink" Target="http://www.resmigazete.gov.tr/eskiler/2017/10/20171020-10.htm" TargetMode="External"/><Relationship Id="rId594" Type="http://schemas.openxmlformats.org/officeDocument/2006/relationships/hyperlink" Target="http://www.resmigazete.gov.tr/eskiler/2017/05/20170512-25.htm" TargetMode="External"/><Relationship Id="rId608" Type="http://schemas.openxmlformats.org/officeDocument/2006/relationships/hyperlink" Target="http://www.resmigazete.gov.tr/main.aspx?home=http://www.resmigazete.gov.tr/eskiler/2017/02/20170225.htm&amp;main=http://www.resmigazete.gov.tr/eskiler/2017/02/20170225.htm" TargetMode="External"/><Relationship Id="rId191" Type="http://schemas.openxmlformats.org/officeDocument/2006/relationships/hyperlink" Target="http://www.resmigazete.gov.tr/eskiler/2005/02/20050204-16.htm" TargetMode="External"/><Relationship Id="rId205" Type="http://schemas.openxmlformats.org/officeDocument/2006/relationships/hyperlink" Target="http://www.resmigazete.gov.tr/eskiler/2000/06/20000627.htm" TargetMode="External"/><Relationship Id="rId247" Type="http://schemas.openxmlformats.org/officeDocument/2006/relationships/hyperlink" Target="http://www.resmigazete.gov.tr/eskiler/2016/07/20160731-2.htm" TargetMode="External"/><Relationship Id="rId412" Type="http://schemas.openxmlformats.org/officeDocument/2006/relationships/hyperlink" Target="http://www.resmigazete.gov.tr/eskiler/2015/08/20150822-26.htm" TargetMode="External"/><Relationship Id="rId107" Type="http://schemas.openxmlformats.org/officeDocument/2006/relationships/hyperlink" Target="http://www.resmigazete.gov.tr/eskiler/2012/04/20120419-10.htm" TargetMode="External"/><Relationship Id="rId289" Type="http://schemas.openxmlformats.org/officeDocument/2006/relationships/hyperlink" Target="http://www.resmigazete.gov.tr/eskiler/2018/04/20180421-4.htm" TargetMode="External"/><Relationship Id="rId454" Type="http://schemas.openxmlformats.org/officeDocument/2006/relationships/hyperlink" Target="http://www.resmigazete.gov.tr/eskiler/2016/04/20160417-6.htm" TargetMode="External"/><Relationship Id="rId496" Type="http://schemas.openxmlformats.org/officeDocument/2006/relationships/hyperlink" Target="http://www.resmigazete.gov.tr/eskiler/2016/10/20161013-4.htm" TargetMode="External"/><Relationship Id="rId661" Type="http://schemas.openxmlformats.org/officeDocument/2006/relationships/hyperlink" Target="http://www.resmigazete.gov.tr/eskiler/2017/03/20170307-16.htm" TargetMode="External"/><Relationship Id="rId717" Type="http://schemas.openxmlformats.org/officeDocument/2006/relationships/hyperlink" Target="https://ticaret.gov.tr/data/5bb76abd13b87713d83fe951/2017-12.pdf" TargetMode="External"/><Relationship Id="rId759" Type="http://schemas.openxmlformats.org/officeDocument/2006/relationships/hyperlink" Target="https://www.resmigazete.gov.tr/eskiler/2019/04/20190412-12.htm" TargetMode="External"/><Relationship Id="rId11" Type="http://schemas.openxmlformats.org/officeDocument/2006/relationships/hyperlink" Target="http://www.ekonomi.gov.tr/upload/74A95FCF-19DB-2C7D-3DB80CA87C9AB510/2008_4.pdf" TargetMode="External"/><Relationship Id="rId53" Type="http://schemas.openxmlformats.org/officeDocument/2006/relationships/hyperlink" Target="http://www.resmigazete.gov.tr/eskiler/2015/08/20150822-25.htm" TargetMode="External"/><Relationship Id="rId149" Type="http://schemas.openxmlformats.org/officeDocument/2006/relationships/hyperlink" Target="http://www.resmigazete.gov.tr/eskiler/2013/05/20130505-14.htm" TargetMode="External"/><Relationship Id="rId314" Type="http://schemas.openxmlformats.org/officeDocument/2006/relationships/hyperlink" Target="http://www.resmigazete.gov.tr/eskiler/2013/07/20130716-7.htm" TargetMode="External"/><Relationship Id="rId356" Type="http://schemas.openxmlformats.org/officeDocument/2006/relationships/hyperlink" Target="http://www.resmigazete.gov.tr/eskiler/2014/11/20141111-2.htm" TargetMode="External"/><Relationship Id="rId398" Type="http://schemas.openxmlformats.org/officeDocument/2006/relationships/hyperlink" Target="http://www.resmigazete.gov.tr/eskiler/2015/07/20150724-21.htm" TargetMode="External"/><Relationship Id="rId521" Type="http://schemas.openxmlformats.org/officeDocument/2006/relationships/hyperlink" Target="http://www.resmigazete.gov.tr/eskiler/2014/12/20141217-3.htm" TargetMode="External"/><Relationship Id="rId563" Type="http://schemas.openxmlformats.org/officeDocument/2006/relationships/hyperlink" Target="http://www.resmigazete.gov.tr/eskiler/2017/12/20171223-7.htm" TargetMode="External"/><Relationship Id="rId619" Type="http://schemas.openxmlformats.org/officeDocument/2006/relationships/hyperlink" Target="http://www.resmigazete.gov.tr/eskiler/2018/06/20180621-15.htm" TargetMode="External"/><Relationship Id="rId770" Type="http://schemas.openxmlformats.org/officeDocument/2006/relationships/hyperlink" Target="http://www.resmigazete.gov.tr/eskiler/2016/11/20161117-17.htm" TargetMode="External"/><Relationship Id="rId95" Type="http://schemas.openxmlformats.org/officeDocument/2006/relationships/hyperlink" Target="http://www.resmigazete.gov.tr/eskiler/2006/12/20061230-51.htm" TargetMode="External"/><Relationship Id="rId160" Type="http://schemas.openxmlformats.org/officeDocument/2006/relationships/hyperlink" Target="http://www.resmigazete.gov.tr/eskiler/2004/09/20040927.htm" TargetMode="External"/><Relationship Id="rId216" Type="http://schemas.openxmlformats.org/officeDocument/2006/relationships/hyperlink" Target="http://www.resmigazete.gov.tr/eskiler/2008/11/20081115-7.htm" TargetMode="External"/><Relationship Id="rId423" Type="http://schemas.openxmlformats.org/officeDocument/2006/relationships/hyperlink" Target="http://www.resmigazete.gov.tr/eskiler/2015/11/20151118-18.htm" TargetMode="External"/><Relationship Id="rId258" Type="http://schemas.openxmlformats.org/officeDocument/2006/relationships/hyperlink" Target="http://www.resmigazete.gov.tr/eskiler/2015/07/20150710-34.htm" TargetMode="External"/><Relationship Id="rId465" Type="http://schemas.openxmlformats.org/officeDocument/2006/relationships/hyperlink" Target="http://www.resmigazete.gov.tr/eskiler/2016/07/20160701-14.htm" TargetMode="External"/><Relationship Id="rId630" Type="http://schemas.openxmlformats.org/officeDocument/2006/relationships/hyperlink" Target="http://www.resmigazete.gov.tr/eskiler/2017/11/20171121-6.htm" TargetMode="External"/><Relationship Id="rId672" Type="http://schemas.openxmlformats.org/officeDocument/2006/relationships/hyperlink" Target="http://www.resmigazete.gov.tr/eskiler/2019/03/20190309-8.htm" TargetMode="External"/><Relationship Id="rId728" Type="http://schemas.openxmlformats.org/officeDocument/2006/relationships/hyperlink" Target="http://www.resmigazete.gov.tr/eskiler/2003/02/20030203.htm" TargetMode="External"/><Relationship Id="rId22" Type="http://schemas.openxmlformats.org/officeDocument/2006/relationships/hyperlink" Target="http://www.ekonomi.gov.tr/upload/747857C4-19DB-2C7D-3D32E0B90650DCA9/2010_9.pdf" TargetMode="External"/><Relationship Id="rId64" Type="http://schemas.openxmlformats.org/officeDocument/2006/relationships/hyperlink" Target="http://www.resmigazete.gov.tr/eskiler/2008/04/20080428-1.htm" TargetMode="External"/><Relationship Id="rId118" Type="http://schemas.openxmlformats.org/officeDocument/2006/relationships/hyperlink" Target="http://www.resmigazete.gov.tr/eskiler/2005/04/20050427-6.htm" TargetMode="External"/><Relationship Id="rId325" Type="http://schemas.openxmlformats.org/officeDocument/2006/relationships/hyperlink" Target="http://www.resmigazete.gov.tr/eskiler/2013/09/20130926-16.htm" TargetMode="External"/><Relationship Id="rId367" Type="http://schemas.openxmlformats.org/officeDocument/2006/relationships/hyperlink" Target="http://www.resmigazete.gov.tr/eskiler/2015/01/20150121-27.htm" TargetMode="External"/><Relationship Id="rId532" Type="http://schemas.openxmlformats.org/officeDocument/2006/relationships/hyperlink" Target="http://www.resmigazete.gov.tr/eskiler/2017/04/20170401-10.htm" TargetMode="External"/><Relationship Id="rId574" Type="http://schemas.openxmlformats.org/officeDocument/2006/relationships/hyperlink" Target="http://www.resmigazete.gov.tr/eskiler/2018/04/20180419-6.htm" TargetMode="External"/><Relationship Id="rId171" Type="http://schemas.openxmlformats.org/officeDocument/2006/relationships/hyperlink" Target="http://www.resmigazete.gov.tr/eskiler/2010/01/20100122-9.htm" TargetMode="External"/><Relationship Id="rId227" Type="http://schemas.openxmlformats.org/officeDocument/2006/relationships/hyperlink" Target="http://www.resmigazete.gov.tr/eskiler/2010/12/20101231M5-3.pdf" TargetMode="External"/><Relationship Id="rId781" Type="http://schemas.openxmlformats.org/officeDocument/2006/relationships/hyperlink" Target="https://www.resmigazete.gov.tr/eskiler/2014/04/20140408-6.htm" TargetMode="External"/><Relationship Id="rId269" Type="http://schemas.openxmlformats.org/officeDocument/2006/relationships/hyperlink" Target="http://www.resmigazete.gov.tr/eskiler/2015/07/20150715-14.htm" TargetMode="External"/><Relationship Id="rId434" Type="http://schemas.openxmlformats.org/officeDocument/2006/relationships/hyperlink" Target="http://www.resmigazete.gov.tr/eskiler/2015/05/20150510-19.htm" TargetMode="External"/><Relationship Id="rId476" Type="http://schemas.openxmlformats.org/officeDocument/2006/relationships/hyperlink" Target="http://www.resmigazete.gov.tr/eskiler/2016/07/20160714-8.htm" TargetMode="External"/><Relationship Id="rId641" Type="http://schemas.openxmlformats.org/officeDocument/2006/relationships/hyperlink" Target="http://www.resmigazete.gov.tr/eskiler/2018/04/20180419-6.htm" TargetMode="External"/><Relationship Id="rId683" Type="http://schemas.openxmlformats.org/officeDocument/2006/relationships/hyperlink" Target="http://www.resmigazete.gov.tr/eskiler/2018/09/20180908-6.htm" TargetMode="External"/><Relationship Id="rId739" Type="http://schemas.openxmlformats.org/officeDocument/2006/relationships/hyperlink" Target="https://www.resmigazete.gov.tr/eskiler/2019/11/20191109-3.htm" TargetMode="External"/><Relationship Id="rId33" Type="http://schemas.openxmlformats.org/officeDocument/2006/relationships/hyperlink" Target="mailto:damping@ticaret.gov.tr" TargetMode="External"/><Relationship Id="rId129" Type="http://schemas.openxmlformats.org/officeDocument/2006/relationships/hyperlink" Target="http://www.resmigazete.gov.tr/eskiler/2017/03/20170324-7.htm" TargetMode="External"/><Relationship Id="rId280" Type="http://schemas.openxmlformats.org/officeDocument/2006/relationships/hyperlink" Target="http://www.resmigazete.gov.tr/eskiler/2011/06/20110610-9.htm" TargetMode="External"/><Relationship Id="rId336" Type="http://schemas.openxmlformats.org/officeDocument/2006/relationships/hyperlink" Target="http://www.resmigazete.gov.tr/eskiler/2012/12/20121214-14.htm" TargetMode="External"/><Relationship Id="rId501" Type="http://schemas.openxmlformats.org/officeDocument/2006/relationships/hyperlink" Target="http://www.resmigazete.gov.tr/eskiler/2016/10/20161028-18.htm" TargetMode="External"/><Relationship Id="rId543" Type="http://schemas.openxmlformats.org/officeDocument/2006/relationships/hyperlink" Target="http://www.resmigazete.gov.tr/eskiler/2016/09/20160907-10.htm" TargetMode="External"/><Relationship Id="rId75" Type="http://schemas.openxmlformats.org/officeDocument/2006/relationships/hyperlink" Target="http://www.resmigazete.gov.tr/eskiler/2011/01/20110104-6.htm" TargetMode="External"/><Relationship Id="rId140" Type="http://schemas.openxmlformats.org/officeDocument/2006/relationships/hyperlink" Target="http://www.resmigazete.gov.tr/eskiler/2016/07/20160701-16.htm" TargetMode="External"/><Relationship Id="rId182" Type="http://schemas.openxmlformats.org/officeDocument/2006/relationships/hyperlink" Target="http://www.resmigazete.gov.tr/eskiler/2009/08/20090801-9.htm" TargetMode="External"/><Relationship Id="rId378" Type="http://schemas.openxmlformats.org/officeDocument/2006/relationships/hyperlink" Target="http://www.resmigazete.gov.tr/eskiler/2015/04/20150412-4.htm" TargetMode="External"/><Relationship Id="rId403" Type="http://schemas.openxmlformats.org/officeDocument/2006/relationships/hyperlink" Target="http://www.resmigazete.gov.tr/eskiler/2015/07/20150725-15.htm" TargetMode="External"/><Relationship Id="rId585" Type="http://schemas.openxmlformats.org/officeDocument/2006/relationships/hyperlink" Target="http://www.resmigazete.gov.tr/eskiler/2017/05/20170512-25.htm" TargetMode="External"/><Relationship Id="rId750" Type="http://schemas.openxmlformats.org/officeDocument/2006/relationships/hyperlink" Target="http://rega.basbakanlik.gov.tr/eskiler/2010/07/20100720-10.htm" TargetMode="External"/><Relationship Id="rId792" Type="http://schemas.openxmlformats.org/officeDocument/2006/relationships/hyperlink" Target="https://www.resmigazete.gov.tr/eskiler/2020/05/20200522-6.htm" TargetMode="External"/><Relationship Id="rId6" Type="http://schemas.openxmlformats.org/officeDocument/2006/relationships/hyperlink" Target="http://rega.basbakanlik.gov.tr/eskiler/2009/08/20090805-7.htm" TargetMode="External"/><Relationship Id="rId238" Type="http://schemas.openxmlformats.org/officeDocument/2006/relationships/hyperlink" Target="http://www.resmigazete.gov.tr/eskiler/2015/05/20150521-8.htm" TargetMode="External"/><Relationship Id="rId445" Type="http://schemas.openxmlformats.org/officeDocument/2006/relationships/hyperlink" Target="http://www.resmigazete.gov.tr/eskiler/2016/04/20160412-5.htm" TargetMode="External"/><Relationship Id="rId487" Type="http://schemas.openxmlformats.org/officeDocument/2006/relationships/hyperlink" Target="http://www.resmigazete.gov.tr/eskiler/2016/08/20160811-7.htm" TargetMode="External"/><Relationship Id="rId610" Type="http://schemas.openxmlformats.org/officeDocument/2006/relationships/hyperlink" Target="http://www.resmigazete.gov.tr/main.aspx?home=http://www.resmigazete.gov.tr/eskiler/2017/02/20170225.htm&amp;main=http://www.resmigazete.gov.tr/eskiler/2017/02/20170225.htm" TargetMode="External"/><Relationship Id="rId652" Type="http://schemas.openxmlformats.org/officeDocument/2006/relationships/hyperlink" Target="http://www.resmigazete.gov.tr/eskiler/2018/12/20181231M4-25.htm" TargetMode="External"/><Relationship Id="rId694" Type="http://schemas.openxmlformats.org/officeDocument/2006/relationships/hyperlink" Target="http://www.resmigazete.gov.tr/eskiler/2019/05/20190504-3.htm" TargetMode="External"/><Relationship Id="rId708" Type="http://schemas.openxmlformats.org/officeDocument/2006/relationships/hyperlink" Target="https://ticaret.gov.tr/data/5bb76abd13b87713d83fe951/2018-32.pdf" TargetMode="External"/><Relationship Id="rId291" Type="http://schemas.openxmlformats.org/officeDocument/2006/relationships/hyperlink" Target="http://www.resmigazete.gov.tr/eskiler/2018/05/20180522-9.htm" TargetMode="External"/><Relationship Id="rId305" Type="http://schemas.openxmlformats.org/officeDocument/2006/relationships/hyperlink" Target="http://www.resmigazete.gov.tr/eskiler/2013/01/20130131-19.htm" TargetMode="External"/><Relationship Id="rId347" Type="http://schemas.openxmlformats.org/officeDocument/2006/relationships/hyperlink" Target="http://www.resmigazete.gov.tr/eskiler/2002/05/20020508.htm" TargetMode="External"/><Relationship Id="rId512" Type="http://schemas.openxmlformats.org/officeDocument/2006/relationships/hyperlink" Target="http://www.resmigazete.gov.tr/eskiler/2015/05/20150515-29.htm" TargetMode="External"/><Relationship Id="rId44" Type="http://schemas.openxmlformats.org/officeDocument/2006/relationships/hyperlink" Target="http://www.resmigazete.gov.tr/eskiler/2008/08/20080827-8.htm" TargetMode="External"/><Relationship Id="rId86" Type="http://schemas.openxmlformats.org/officeDocument/2006/relationships/hyperlink" Target="http://www.resmigazete.gov.tr/eskiler/2008/08/20080827-8.htm" TargetMode="External"/><Relationship Id="rId151" Type="http://schemas.openxmlformats.org/officeDocument/2006/relationships/hyperlink" Target="http://www.resmigazete.gov.tr/eskiler/2002/04/20020426.htm" TargetMode="External"/><Relationship Id="rId389" Type="http://schemas.openxmlformats.org/officeDocument/2006/relationships/hyperlink" Target="http://www.resmigazete.gov.tr/eskiler/2015/07/20150724-21.htm" TargetMode="External"/><Relationship Id="rId554" Type="http://schemas.openxmlformats.org/officeDocument/2006/relationships/hyperlink" Target="http://www.resmigazete.gov.tr/eskiler/2017/10/20171020-10.htm" TargetMode="External"/><Relationship Id="rId596" Type="http://schemas.openxmlformats.org/officeDocument/2006/relationships/hyperlink" Target="http://www.resmigazete.gov.tr/eskiler/2018/04/20180421-4.htm" TargetMode="External"/><Relationship Id="rId761" Type="http://schemas.openxmlformats.org/officeDocument/2006/relationships/hyperlink" Target="https://www.resmigazete.gov.tr/eskiler/2020/01/20200107-5.htm" TargetMode="External"/><Relationship Id="rId193" Type="http://schemas.openxmlformats.org/officeDocument/2006/relationships/hyperlink" Target="http://www.resmigazete.gov.tr/eskiler/2005/07/20050701-15.htm" TargetMode="External"/><Relationship Id="rId207" Type="http://schemas.openxmlformats.org/officeDocument/2006/relationships/hyperlink" Target="http://www.resmigazete.gov.tr/eskiler/2007/03/20070331-8.htm" TargetMode="External"/><Relationship Id="rId249" Type="http://schemas.openxmlformats.org/officeDocument/2006/relationships/hyperlink" Target="http://www.resmigazete.gov.tr/eskiler/2014/11/20141107-11.htm" TargetMode="External"/><Relationship Id="rId414" Type="http://schemas.openxmlformats.org/officeDocument/2006/relationships/hyperlink" Target="http://www.resmigazete.gov.tr/eskiler/2015/08/20150822-26.htm" TargetMode="External"/><Relationship Id="rId456" Type="http://schemas.openxmlformats.org/officeDocument/2006/relationships/hyperlink" Target="http://www.resmigazete.gov.tr/eskiler/2016/04/20160417-6.htm" TargetMode="External"/><Relationship Id="rId498" Type="http://schemas.openxmlformats.org/officeDocument/2006/relationships/hyperlink" Target="http://www.resmigazete.gov.tr/eskiler/2016/10/20161013-4.htm" TargetMode="External"/><Relationship Id="rId621" Type="http://schemas.openxmlformats.org/officeDocument/2006/relationships/hyperlink" Target="http://www.resmigazete.gov.tr/eskiler/2018/06/20180621-15.htm" TargetMode="External"/><Relationship Id="rId663" Type="http://schemas.openxmlformats.org/officeDocument/2006/relationships/hyperlink" Target="http://www.resmigazete.gov.tr/eskiler/2014/07/20140722-6.htm" TargetMode="External"/><Relationship Id="rId13" Type="http://schemas.openxmlformats.org/officeDocument/2006/relationships/hyperlink" Target="http://www.ekonomi.gov.tr/upload/74A95FCF-19DB-2C7D-3DB80CA87C9AB510/2008_4.pdf" TargetMode="External"/><Relationship Id="rId109" Type="http://schemas.openxmlformats.org/officeDocument/2006/relationships/hyperlink" Target="http://www.resmigazete.gov.tr/eskiler/2008/12/20081217-3.htm" TargetMode="External"/><Relationship Id="rId260" Type="http://schemas.openxmlformats.org/officeDocument/2006/relationships/hyperlink" Target="http://www.resmigazete.gov.tr/eskiler/2015/06/20150613-8.htm" TargetMode="External"/><Relationship Id="rId316" Type="http://schemas.openxmlformats.org/officeDocument/2006/relationships/hyperlink" Target="http://www.resmigazete.gov.tr/eskiler/2013/07/20130724-35.htm" TargetMode="External"/><Relationship Id="rId523" Type="http://schemas.openxmlformats.org/officeDocument/2006/relationships/hyperlink" Target="http://www.resmigazete.gov.tr/eskiler/2014/12/20141217-3.htm" TargetMode="External"/><Relationship Id="rId719" Type="http://schemas.openxmlformats.org/officeDocument/2006/relationships/hyperlink" Target="https://ticaret.gov.tr/data/5bb76abd13b87713d83fe951/9eafc3b90d34abd5649396b29146c142.pdf" TargetMode="External"/><Relationship Id="rId55" Type="http://schemas.openxmlformats.org/officeDocument/2006/relationships/hyperlink" Target="http://www.resmigazete.gov.tr/eskiler/2015/07/20150724-21.htm" TargetMode="External"/><Relationship Id="rId97" Type="http://schemas.openxmlformats.org/officeDocument/2006/relationships/hyperlink" Target="http://www.resmigazete.gov.tr/eskiler/2006/06/20060608-6.htm" TargetMode="External"/><Relationship Id="rId120" Type="http://schemas.openxmlformats.org/officeDocument/2006/relationships/hyperlink" Target="http://www.resmigazete.gov.tr/eskiler/2005/04/20050427-6.htm" TargetMode="External"/><Relationship Id="rId358" Type="http://schemas.openxmlformats.org/officeDocument/2006/relationships/hyperlink" Target="http://www.resmigazete.gov.tr/eskiler/2014/12/20141217-3.htm" TargetMode="External"/><Relationship Id="rId565" Type="http://schemas.openxmlformats.org/officeDocument/2006/relationships/hyperlink" Target="http://www.resmigazete.gov.tr/eskiler/2018/03/20180302-11.htm" TargetMode="External"/><Relationship Id="rId730" Type="http://schemas.openxmlformats.org/officeDocument/2006/relationships/hyperlink" Target="http://www.resmigazete.gov.tr/eskiler/2003/02/20030203.htm" TargetMode="External"/><Relationship Id="rId772" Type="http://schemas.openxmlformats.org/officeDocument/2006/relationships/hyperlink" Target="http://www.resmigazete.gov.tr/main.aspx?home=http://www.resmigazete.gov.tr/arsiv/23629.pdf&amp;main=http://www.resmigazete.gov.tr/arsiv/23629.pdf" TargetMode="External"/><Relationship Id="rId162" Type="http://schemas.openxmlformats.org/officeDocument/2006/relationships/hyperlink" Target="http://www.resmigazete.gov.tr/eskiler/2004/09/20040927.htm" TargetMode="External"/><Relationship Id="rId218" Type="http://schemas.openxmlformats.org/officeDocument/2006/relationships/hyperlink" Target="http://www.resmigazete.gov.tr/eskiler/2008/12/20081231M4-38.htm" TargetMode="External"/><Relationship Id="rId425" Type="http://schemas.openxmlformats.org/officeDocument/2006/relationships/hyperlink" Target="http://www.resmigazete.gov.tr/eskiler/2015/11/20151118-18.htm" TargetMode="External"/><Relationship Id="rId467" Type="http://schemas.openxmlformats.org/officeDocument/2006/relationships/hyperlink" Target="http://www.resmigazete.gov.tr/eskiler/2016/07/20160701-14.htm" TargetMode="External"/><Relationship Id="rId632" Type="http://schemas.openxmlformats.org/officeDocument/2006/relationships/hyperlink" Target="http://www.resmigazete.gov.tr/eskiler/2018/09/20180908-4.htm" TargetMode="External"/><Relationship Id="rId271" Type="http://schemas.openxmlformats.org/officeDocument/2006/relationships/hyperlink" Target="http://www.resmigazete.gov.tr/eskiler/2008/08/20080801-18.htm" TargetMode="External"/><Relationship Id="rId674" Type="http://schemas.openxmlformats.org/officeDocument/2006/relationships/hyperlink" Target="http://www.resmigazete.gov.tr/eskiler/2019/03/20190309-8.htm" TargetMode="External"/><Relationship Id="rId24" Type="http://schemas.openxmlformats.org/officeDocument/2006/relationships/hyperlink" Target="http://www.ekonomi.gov.tr/upload/747857C4-19DB-2C7D-3D32E0B90650DCA9/2010_10.pdf" TargetMode="External"/><Relationship Id="rId66" Type="http://schemas.openxmlformats.org/officeDocument/2006/relationships/hyperlink" Target="http://www.resmigazete.gov.tr/eskiler/2018/10/20181016-10.htm" TargetMode="External"/><Relationship Id="rId131" Type="http://schemas.openxmlformats.org/officeDocument/2006/relationships/hyperlink" Target="http://www.resmigazete.gov.tr/eskiler/2016/06/20160624-4.htm" TargetMode="External"/><Relationship Id="rId327" Type="http://schemas.openxmlformats.org/officeDocument/2006/relationships/hyperlink" Target="http://www.resmigazete.gov.tr/eskiler/2014/03/20140321-16.htm" TargetMode="External"/><Relationship Id="rId369" Type="http://schemas.openxmlformats.org/officeDocument/2006/relationships/hyperlink" Target="http://www.resmigazete.gov.tr/eskiler/2015/04/20150410-9.htm" TargetMode="External"/><Relationship Id="rId534" Type="http://schemas.openxmlformats.org/officeDocument/2006/relationships/hyperlink" Target="http://www.resmigazete.gov.tr/eskiler/2016/07/20160701-18.htm" TargetMode="External"/><Relationship Id="rId576" Type="http://schemas.openxmlformats.org/officeDocument/2006/relationships/hyperlink" Target="http://www.resmigazete.gov.tr/eskiler/2018/04/20180419-6.htm" TargetMode="External"/><Relationship Id="rId741" Type="http://schemas.openxmlformats.org/officeDocument/2006/relationships/hyperlink" Target="https://www.resmigazete.gov.tr/eskiler/2019/03/20190319-4.htm" TargetMode="External"/><Relationship Id="rId783" Type="http://schemas.openxmlformats.org/officeDocument/2006/relationships/hyperlink" Target="https://www.resmigazete.gov.tr/eskiler/2020/05/20200522-5.htm" TargetMode="External"/><Relationship Id="rId173" Type="http://schemas.openxmlformats.org/officeDocument/2006/relationships/hyperlink" Target="http://www.resmigazete.gov.tr/eskiler/2010/01/20100122-10.htm" TargetMode="External"/><Relationship Id="rId229" Type="http://schemas.openxmlformats.org/officeDocument/2006/relationships/hyperlink" Target="http://www.resmigazete.gov.tr/eskiler/2005/02/20050205-11.htm" TargetMode="External"/><Relationship Id="rId380" Type="http://schemas.openxmlformats.org/officeDocument/2006/relationships/hyperlink" Target="http://www.resmigazete.gov.tr/eskiler/2014/06/20140617-16.htm" TargetMode="External"/><Relationship Id="rId436" Type="http://schemas.openxmlformats.org/officeDocument/2006/relationships/hyperlink" Target="http://www.resmigazete.gov.tr/eskiler/2016/02/20160217-8.htm" TargetMode="External"/><Relationship Id="rId601" Type="http://schemas.openxmlformats.org/officeDocument/2006/relationships/hyperlink" Target="http://www.resmigazete.gov.tr/eskiler/2018/06/20180621-15.htm" TargetMode="External"/><Relationship Id="rId643" Type="http://schemas.openxmlformats.org/officeDocument/2006/relationships/hyperlink" Target="http://www.resmigazete.gov.tr/eskiler/2018/04/20180419-6.htm" TargetMode="External"/><Relationship Id="rId240" Type="http://schemas.openxmlformats.org/officeDocument/2006/relationships/hyperlink" Target="http://www.resmigazete.gov.tr/eskiler/2016/04/20160417-6.htm" TargetMode="External"/><Relationship Id="rId478" Type="http://schemas.openxmlformats.org/officeDocument/2006/relationships/hyperlink" Target="http://www.resmigazete.gov.tr/eskiler/2015/07/20150715-15.htm" TargetMode="External"/><Relationship Id="rId685" Type="http://schemas.openxmlformats.org/officeDocument/2006/relationships/hyperlink" Target="http://www.resmigazete.gov.tr/eskiler/2018/09/20180908-6.htm" TargetMode="External"/><Relationship Id="rId35" Type="http://schemas.openxmlformats.org/officeDocument/2006/relationships/hyperlink" Target="http://www.resmigazete.gov.tr/eskiler/2011/01/20110104-6.htm" TargetMode="External"/><Relationship Id="rId77" Type="http://schemas.openxmlformats.org/officeDocument/2006/relationships/hyperlink" Target="http://www.resmigazete.gov.tr/eskiler/2009/07/20090725-16.htm" TargetMode="External"/><Relationship Id="rId100" Type="http://schemas.openxmlformats.org/officeDocument/2006/relationships/hyperlink" Target="http://www.resmigazete.gov.tr/eskiler/2002/04/20020426.htm" TargetMode="External"/><Relationship Id="rId282" Type="http://schemas.openxmlformats.org/officeDocument/2006/relationships/hyperlink" Target="http://www.resmigazete.gov.tr/eskiler/2006/09/20060908-5.htm" TargetMode="External"/><Relationship Id="rId338" Type="http://schemas.openxmlformats.org/officeDocument/2006/relationships/hyperlink" Target="http://www.resmigazete.gov.tr/eskiler/2013/12/20131212-14.htm" TargetMode="External"/><Relationship Id="rId503" Type="http://schemas.openxmlformats.org/officeDocument/2006/relationships/hyperlink" Target="http://www.resmigazete.gov.tr/eskiler/2016/10/20161028-18.htm" TargetMode="External"/><Relationship Id="rId545" Type="http://schemas.openxmlformats.org/officeDocument/2006/relationships/hyperlink" Target="http://www.resmigazete.gov.tr/eskiler/2016/09/20160907-10.htm" TargetMode="External"/><Relationship Id="rId587" Type="http://schemas.openxmlformats.org/officeDocument/2006/relationships/hyperlink" Target="http://www.resmigazete.gov.tr/eskiler/2018/04/20180421-4.htm" TargetMode="External"/><Relationship Id="rId710" Type="http://schemas.openxmlformats.org/officeDocument/2006/relationships/hyperlink" Target="https://ticaret.gov.tr/data/5bb76abd13b87713d83fe951/2017-22.pdf" TargetMode="External"/><Relationship Id="rId752" Type="http://schemas.openxmlformats.org/officeDocument/2006/relationships/hyperlink" Target="http://www.resmigazete.gov.tr/eskiler/2015/06/20150613-7.htm" TargetMode="External"/><Relationship Id="rId8" Type="http://schemas.openxmlformats.org/officeDocument/2006/relationships/hyperlink" Target="http://www.ekonomi.gov.tr/upload/74A95FCF-19DB-2C7D-3DB80CA87C9AB510/2008_4.pdf" TargetMode="External"/><Relationship Id="rId142" Type="http://schemas.openxmlformats.org/officeDocument/2006/relationships/hyperlink" Target="http://www.resmigazete.gov.tr/eskiler/2003/08/20030805.htm" TargetMode="External"/><Relationship Id="rId184" Type="http://schemas.openxmlformats.org/officeDocument/2006/relationships/hyperlink" Target="http://www.resmigazete.gov.tr/eskiler/2009/08/20090801-8.htm" TargetMode="External"/><Relationship Id="rId391" Type="http://schemas.openxmlformats.org/officeDocument/2006/relationships/hyperlink" Target="http://www.resmigazete.gov.tr/eskiler/2015/07/20150724-21.htm" TargetMode="External"/><Relationship Id="rId405" Type="http://schemas.openxmlformats.org/officeDocument/2006/relationships/hyperlink" Target="http://www.resmigazete.gov.tr/eskiler/2015/07/20150725-15.htm" TargetMode="External"/><Relationship Id="rId447" Type="http://schemas.openxmlformats.org/officeDocument/2006/relationships/hyperlink" Target="http://www.resmigazete.gov.tr/eskiler/2016/04/20160412-5.htm" TargetMode="External"/><Relationship Id="rId612" Type="http://schemas.openxmlformats.org/officeDocument/2006/relationships/hyperlink" Target="http://www.resmigazete.gov.tr/main.aspx?home=http://www.resmigazete.gov.tr/eskiler/2017/02/20170225.htm&amp;main=http://www.resmigazete.gov.tr/eskiler/2017/02/20170225.htm" TargetMode="External"/><Relationship Id="rId794" Type="http://schemas.openxmlformats.org/officeDocument/2006/relationships/hyperlink" Target="https://www.resmigazete.gov.tr/eskiler/2020/08/20200818-2.htm" TargetMode="External"/><Relationship Id="rId251" Type="http://schemas.openxmlformats.org/officeDocument/2006/relationships/hyperlink" Target="http://www.resmigazete.gov.tr/eskiler/2014/07/20140725-13.htm" TargetMode="External"/><Relationship Id="rId489" Type="http://schemas.openxmlformats.org/officeDocument/2006/relationships/hyperlink" Target="http://www.resmigazete.gov.tr/eskiler/2015/07/20150715-14.htm" TargetMode="External"/><Relationship Id="rId654" Type="http://schemas.openxmlformats.org/officeDocument/2006/relationships/hyperlink" Target="http://www.resmigazete.gov.tr/eskiler/2018/12/20181231M4-24.htm" TargetMode="External"/><Relationship Id="rId696" Type="http://schemas.openxmlformats.org/officeDocument/2006/relationships/hyperlink" Target="http://www.resmigazete.gov.tr/eskiler/2018/10/20181005-5.htm" TargetMode="External"/><Relationship Id="rId46" Type="http://schemas.openxmlformats.org/officeDocument/2006/relationships/hyperlink" Target="http://www.resmigazete.gov.tr/eskiler/2016/12/20161221-6.htm" TargetMode="External"/><Relationship Id="rId293" Type="http://schemas.openxmlformats.org/officeDocument/2006/relationships/hyperlink" Target="http://www.resmigazete.gov.tr/eskiler/2018/05/20180522-9.htm" TargetMode="External"/><Relationship Id="rId307" Type="http://schemas.openxmlformats.org/officeDocument/2006/relationships/hyperlink" Target="http://www.resmigazete.gov.tr/eskiler/2013/01/20130131-19.htm" TargetMode="External"/><Relationship Id="rId349" Type="http://schemas.openxmlformats.org/officeDocument/2006/relationships/hyperlink" Target="http://www.resmigazete.gov.tr/eskiler/2013/04/20130426-58.htm" TargetMode="External"/><Relationship Id="rId514" Type="http://schemas.openxmlformats.org/officeDocument/2006/relationships/hyperlink" Target="http://www.resmigazete.gov.tr/eskiler/2016/11/20161116-18.htm" TargetMode="External"/><Relationship Id="rId556" Type="http://schemas.openxmlformats.org/officeDocument/2006/relationships/hyperlink" Target="http://www.resmigazete.gov.tr/eskiler/2017/10/20171020-8.htm" TargetMode="External"/><Relationship Id="rId721" Type="http://schemas.openxmlformats.org/officeDocument/2006/relationships/hyperlink" Target="https://ticaret.gov.tr/data/5bb76abd13b87713d83fe951/e713e80cb327dd9fa56839e5e5f4af65.pdf" TargetMode="External"/><Relationship Id="rId763" Type="http://schemas.openxmlformats.org/officeDocument/2006/relationships/hyperlink" Target="http://www.ekonomi.gov.tr/upload/F51F89CF-D8D3-8566-45200483240E4396/2011_5.pdf" TargetMode="External"/><Relationship Id="rId88" Type="http://schemas.openxmlformats.org/officeDocument/2006/relationships/hyperlink" Target="http://www.resmigazete.gov.tr/eskiler/2008/01/20080112-13.htm" TargetMode="External"/><Relationship Id="rId111" Type="http://schemas.openxmlformats.org/officeDocument/2006/relationships/hyperlink" Target="http://www.resmigazete.gov.tr/eskiler/2012/04/20120419-10.htm" TargetMode="External"/><Relationship Id="rId153" Type="http://schemas.openxmlformats.org/officeDocument/2006/relationships/hyperlink" Target="http://www.resmigazete.gov.tr/eskiler/2004/09/20040924.htm" TargetMode="External"/><Relationship Id="rId195" Type="http://schemas.openxmlformats.org/officeDocument/2006/relationships/hyperlink" Target="http://www.resmigazete.gov.tr/main.aspx?home=http://www.resmigazete.gov.tr/arsiv/24032.pdf&amp;main=http://www.resmigazete.gov.tr/arsiv/24032.pdf" TargetMode="External"/><Relationship Id="rId209" Type="http://schemas.openxmlformats.org/officeDocument/2006/relationships/hyperlink" Target="http://www.resmigazete.gov.tr/eskiler/2007/09/20070901-7.htm" TargetMode="External"/><Relationship Id="rId360" Type="http://schemas.openxmlformats.org/officeDocument/2006/relationships/hyperlink" Target="http://www.resmigazete.gov.tr/eskiler/2015/01/20150121-27.htm" TargetMode="External"/><Relationship Id="rId416" Type="http://schemas.openxmlformats.org/officeDocument/2006/relationships/hyperlink" Target="http://www.resmigazete.gov.tr/eskiler/2015/08/20150822-27.htm" TargetMode="External"/><Relationship Id="rId598" Type="http://schemas.openxmlformats.org/officeDocument/2006/relationships/hyperlink" Target="http://www.resmigazete.gov.tr/eskiler/2017/07/20170705-5.htm" TargetMode="External"/><Relationship Id="rId220" Type="http://schemas.openxmlformats.org/officeDocument/2006/relationships/hyperlink" Target="http://www.resmigazete.gov.tr/eskiler/2008/12/20081231M4-38.htm" TargetMode="External"/><Relationship Id="rId458" Type="http://schemas.openxmlformats.org/officeDocument/2006/relationships/hyperlink" Target="http://www.resmigazete.gov.tr/eskiler/2016/04/20160420-18.htm" TargetMode="External"/><Relationship Id="rId623" Type="http://schemas.openxmlformats.org/officeDocument/2006/relationships/hyperlink" Target="http://www.resmigazete.gov.tr/eskiler/2018/06/20180621-15.htm" TargetMode="External"/><Relationship Id="rId665" Type="http://schemas.openxmlformats.org/officeDocument/2006/relationships/hyperlink" Target="http://www.resmigazete.gov.tr/eskiler/2017/03/20170307-16.htm" TargetMode="External"/><Relationship Id="rId15" Type="http://schemas.openxmlformats.org/officeDocument/2006/relationships/hyperlink" Target="http://www.ekonomi.gov.tr/upload/74985B9A-19DB-2C7D-3DFA3252E5FC667B/2009_7.pdf" TargetMode="External"/><Relationship Id="rId57" Type="http://schemas.openxmlformats.org/officeDocument/2006/relationships/hyperlink" Target="http://www.resmigazete.gov.tr/eskiler/2015/07/20150710-34.htm" TargetMode="External"/><Relationship Id="rId262" Type="http://schemas.openxmlformats.org/officeDocument/2006/relationships/hyperlink" Target="http://www.resmigazete.gov.tr/eskiler/2009/04/20090418-5.htm" TargetMode="External"/><Relationship Id="rId318" Type="http://schemas.openxmlformats.org/officeDocument/2006/relationships/hyperlink" Target="http://www.resmigazete.gov.tr/eskiler/2013/07/20130724-35.htm" TargetMode="External"/><Relationship Id="rId525" Type="http://schemas.openxmlformats.org/officeDocument/2006/relationships/hyperlink" Target="http://www.resmigazete.gov.tr/eskiler/2014/11/20141111-2.htm" TargetMode="External"/><Relationship Id="rId567" Type="http://schemas.openxmlformats.org/officeDocument/2006/relationships/hyperlink" Target="http://www.resmigazete.gov.tr/eskiler/2018/03/20180303-7.htm" TargetMode="External"/><Relationship Id="rId732" Type="http://schemas.openxmlformats.org/officeDocument/2006/relationships/hyperlink" Target="http://www.resmigazete.gov.tr/eskiler/2019/08/20190804-11.htm" TargetMode="External"/><Relationship Id="rId99" Type="http://schemas.openxmlformats.org/officeDocument/2006/relationships/hyperlink" Target="http://www.resmigazete.gov.tr/eskiler/2003/08/20030805.htm" TargetMode="External"/><Relationship Id="rId122" Type="http://schemas.openxmlformats.org/officeDocument/2006/relationships/hyperlink" Target="http://www.resmigazete.gov.tr/main.aspx?home=http://www.resmigazete.gov.tr/arsiv/23754.pdf&amp;main=http://www.resmigazete.gov.tr/arsiv/23754.pdf" TargetMode="External"/><Relationship Id="rId164" Type="http://schemas.openxmlformats.org/officeDocument/2006/relationships/hyperlink" Target="http://www.resmigazete.gov.tr/eskiler/2004/08/20040801.htm" TargetMode="External"/><Relationship Id="rId371" Type="http://schemas.openxmlformats.org/officeDocument/2006/relationships/hyperlink" Target="http://www.resmigazete.gov.tr/eskiler/2015/04/20150417-6.htm" TargetMode="External"/><Relationship Id="rId774" Type="http://schemas.openxmlformats.org/officeDocument/2006/relationships/hyperlink" Target="http://www.ekonomi.gov.tr/upload/74C3FDBC-19DB-2C7D-3D3E8A4C4B96C762/2004_25.pdf" TargetMode="External"/><Relationship Id="rId427" Type="http://schemas.openxmlformats.org/officeDocument/2006/relationships/hyperlink" Target="http://www.resmigazete.gov.tr/eskiler/2015/12/20151231-17.pdf" TargetMode="External"/><Relationship Id="rId469" Type="http://schemas.openxmlformats.org/officeDocument/2006/relationships/hyperlink" Target="http://www.resmigazete.gov.tr/eskiler/2016/07/20160701-15.htm" TargetMode="External"/><Relationship Id="rId634" Type="http://schemas.openxmlformats.org/officeDocument/2006/relationships/hyperlink" Target="http://www.resmigazete.gov.tr/eskiler/2018/10/20181016-12.htm" TargetMode="External"/><Relationship Id="rId676" Type="http://schemas.openxmlformats.org/officeDocument/2006/relationships/hyperlink" Target="http://www.resmigazete.gov.tr/eskiler/2018/03/20180309-6.htm" TargetMode="External"/><Relationship Id="rId26" Type="http://schemas.openxmlformats.org/officeDocument/2006/relationships/hyperlink" Target="http://www.ekonomi.gov.tr/upload/747857C4-19DB-2C7D-3D32E0B90650DCA9/2010_6.pdf" TargetMode="External"/><Relationship Id="rId231" Type="http://schemas.openxmlformats.org/officeDocument/2006/relationships/hyperlink" Target="http://www.resmigazete.gov.tr/eskiler/2004/12/20041201.htm" TargetMode="External"/><Relationship Id="rId273" Type="http://schemas.openxmlformats.org/officeDocument/2006/relationships/hyperlink" Target="http://www.ekonomi.gov.tr/upload/F51F89CF-D8D3-8566-45200483240E4396/2011_5.pdf" TargetMode="External"/><Relationship Id="rId329" Type="http://schemas.openxmlformats.org/officeDocument/2006/relationships/hyperlink" Target="http://www.resmigazete.gov.tr/eskiler/2012/10/20121018-12.htm" TargetMode="External"/><Relationship Id="rId480" Type="http://schemas.openxmlformats.org/officeDocument/2006/relationships/hyperlink" Target="http://www.resmigazete.gov.tr/eskiler/2016/08/20160804-9.htm" TargetMode="External"/><Relationship Id="rId536" Type="http://schemas.openxmlformats.org/officeDocument/2006/relationships/hyperlink" Target="http://www.resmigazete.gov.tr/eskiler/2017/07/20170712-6.htm" TargetMode="External"/><Relationship Id="rId701" Type="http://schemas.openxmlformats.org/officeDocument/2006/relationships/hyperlink" Target="https://ticaret.gov.tr/data/5bb76a6c13b87713d83fe948/ae7dd70a9116f4d3c739e217606d0982.pdf" TargetMode="External"/><Relationship Id="rId68" Type="http://schemas.openxmlformats.org/officeDocument/2006/relationships/hyperlink" Target="http://www.resmigazete.gov.tr/eskiler/2006/12/20061230-51.htm" TargetMode="External"/><Relationship Id="rId133" Type="http://schemas.openxmlformats.org/officeDocument/2006/relationships/hyperlink" Target="http://www.resmigazete.gov.tr/eskiler/2007/12/20071204-13.htm" TargetMode="External"/><Relationship Id="rId175" Type="http://schemas.openxmlformats.org/officeDocument/2006/relationships/hyperlink" Target="http://www.resmigazete.gov.tr/eskiler/2004/03/20040302.htm" TargetMode="External"/><Relationship Id="rId340" Type="http://schemas.openxmlformats.org/officeDocument/2006/relationships/hyperlink" Target="http://www.resmigazete.gov.tr/eskiler/2013/12/20131212-14.htm" TargetMode="External"/><Relationship Id="rId578" Type="http://schemas.openxmlformats.org/officeDocument/2006/relationships/hyperlink" Target="https://www.ekonomi.gov.tr/portal/content/conn/UCM/uuid/dDocName:EK-258172" TargetMode="External"/><Relationship Id="rId743" Type="http://schemas.openxmlformats.org/officeDocument/2006/relationships/hyperlink" Target="https://www.resmigazete.gov.tr/eskiler/2020/01/20200104-5.htm" TargetMode="External"/><Relationship Id="rId785" Type="http://schemas.openxmlformats.org/officeDocument/2006/relationships/hyperlink" Target="https://www.resmigazete.gov.tr/eskiler/2020/05/20200522-5.htm" TargetMode="External"/><Relationship Id="rId200" Type="http://schemas.openxmlformats.org/officeDocument/2006/relationships/hyperlink" Target="http://www.resmigazete.gov.tr/eskiler/2006/09/20060907-18.htm" TargetMode="External"/><Relationship Id="rId382" Type="http://schemas.openxmlformats.org/officeDocument/2006/relationships/hyperlink" Target="http://www.resmigazete.gov.tr/eskiler/2015/06/20150620-13.htm" TargetMode="External"/><Relationship Id="rId438" Type="http://schemas.openxmlformats.org/officeDocument/2006/relationships/hyperlink" Target="http://www.resmigazete.gov.tr/eskiler/2014/12/20141212-5.htm" TargetMode="External"/><Relationship Id="rId603" Type="http://schemas.openxmlformats.org/officeDocument/2006/relationships/hyperlink" Target="http://www.resmigazete.gov.tr/main.aspx?home=http://www.resmigazete.gov.tr/eskiler/2017/02/20170225.htm&amp;main=http://www.resmigazete.gov.tr/eskiler/2017/02/20170225.htm" TargetMode="External"/><Relationship Id="rId645" Type="http://schemas.openxmlformats.org/officeDocument/2006/relationships/hyperlink" Target="http://www.resmigazete.gov.tr/eskiler/2018/04/20180419-6.htm" TargetMode="External"/><Relationship Id="rId687" Type="http://schemas.openxmlformats.org/officeDocument/2006/relationships/hyperlink" Target="http://www.resmigazete.gov.tr/eskiler/2018/09/20180908-6.htm" TargetMode="External"/><Relationship Id="rId242" Type="http://schemas.openxmlformats.org/officeDocument/2006/relationships/hyperlink" Target="http://www.resmigazete.gov.tr/eskiler/2016/12/20161207-7.htm" TargetMode="External"/><Relationship Id="rId284" Type="http://schemas.openxmlformats.org/officeDocument/2006/relationships/hyperlink" Target="http://www.resmigazete.gov.tr/eskiler/2012/03/20120327-9.htm" TargetMode="External"/><Relationship Id="rId491" Type="http://schemas.openxmlformats.org/officeDocument/2006/relationships/hyperlink" Target="http://www.resmigazete.gov.tr/eskiler/2016/10/20161013-4.htm" TargetMode="External"/><Relationship Id="rId505" Type="http://schemas.openxmlformats.org/officeDocument/2006/relationships/hyperlink" Target="http://www.resmigazete.gov.tr/eskiler/2016/11/20161103-21.htm" TargetMode="External"/><Relationship Id="rId712" Type="http://schemas.openxmlformats.org/officeDocument/2006/relationships/hyperlink" Target="https://ticaret.gov.tr/data/5bb76abd13b87713d83fe951/2017-18.pdf" TargetMode="External"/><Relationship Id="rId37" Type="http://schemas.openxmlformats.org/officeDocument/2006/relationships/hyperlink" Target="http://www.resmigazete.gov.tr/eskiler/2016/12/20161207-7.htm" TargetMode="External"/><Relationship Id="rId79" Type="http://schemas.openxmlformats.org/officeDocument/2006/relationships/hyperlink" Target="http://www.resmigazete.gov.tr/eskiler/2007/05/20070513-6.htm" TargetMode="External"/><Relationship Id="rId102" Type="http://schemas.openxmlformats.org/officeDocument/2006/relationships/hyperlink" Target="http://www.resmigazete.gov.tr/eskiler/2004/03/20040311.htm" TargetMode="External"/><Relationship Id="rId144" Type="http://schemas.openxmlformats.org/officeDocument/2006/relationships/hyperlink" Target="http://www.resmigazete.gov.tr/eskiler/2004/06/20040607.htm" TargetMode="External"/><Relationship Id="rId547" Type="http://schemas.openxmlformats.org/officeDocument/2006/relationships/hyperlink" Target="http://www.ekonomi.gov.tr/portal/content/conn/UCM/uuid/dDocName:EK-247172" TargetMode="External"/><Relationship Id="rId589" Type="http://schemas.openxmlformats.org/officeDocument/2006/relationships/hyperlink" Target="http://www.resmigazete.gov.tr/eskiler/2018/04/20180421-4.htm" TargetMode="External"/><Relationship Id="rId754" Type="http://schemas.openxmlformats.org/officeDocument/2006/relationships/hyperlink" Target="http://www.resmigazete.gov.tr/eskiler/2008/07/20080730-20.htm" TargetMode="External"/><Relationship Id="rId796" Type="http://schemas.openxmlformats.org/officeDocument/2006/relationships/hyperlink" Target="https://www.resmigazete.gov.tr/eskiler/2020/08/20200818-2.htm" TargetMode="External"/><Relationship Id="rId90" Type="http://schemas.openxmlformats.org/officeDocument/2006/relationships/hyperlink" Target="http://www.resmigazete.gov.tr/eskiler/2009/02/20090228-16.htm" TargetMode="External"/><Relationship Id="rId186" Type="http://schemas.openxmlformats.org/officeDocument/2006/relationships/hyperlink" Target="http://www.resmigazete.gov.tr/eskiler/2003/07/20030731.htm" TargetMode="External"/><Relationship Id="rId351" Type="http://schemas.openxmlformats.org/officeDocument/2006/relationships/hyperlink" Target="http://www.resmigazete.gov.tr/eskiler/2017/07/20170712-5.htm" TargetMode="External"/><Relationship Id="rId393" Type="http://schemas.openxmlformats.org/officeDocument/2006/relationships/hyperlink" Target="http://www.resmigazete.gov.tr/eskiler/2014/07/20140725-13.htm" TargetMode="External"/><Relationship Id="rId407" Type="http://schemas.openxmlformats.org/officeDocument/2006/relationships/hyperlink" Target="http://www.resmigazete.gov.tr/eskiler/2014/07/20140725-12.htm" TargetMode="External"/><Relationship Id="rId449" Type="http://schemas.openxmlformats.org/officeDocument/2006/relationships/hyperlink" Target="http://www.resmigazete.gov.tr/eskiler/2018/03/20180306-8.htm" TargetMode="External"/><Relationship Id="rId614" Type="http://schemas.openxmlformats.org/officeDocument/2006/relationships/hyperlink" Target="http://www.resmigazete.gov.tr/main.aspx?home=http://www.resmigazete.gov.tr/eskiler/2017/08/20170804.htm&amp;main=http://www.resmigazete.gov.tr/eskiler/2017/08/20170804.htm" TargetMode="External"/><Relationship Id="rId656" Type="http://schemas.openxmlformats.org/officeDocument/2006/relationships/hyperlink" Target="http://www.resmigazete.gov.tr/eskiler/2018/12/20181231M4-24.htm" TargetMode="External"/><Relationship Id="rId211" Type="http://schemas.openxmlformats.org/officeDocument/2006/relationships/hyperlink" Target="http://www.resmigazete.gov.tr/eskiler/2002/02/20020213.htm" TargetMode="External"/><Relationship Id="rId253" Type="http://schemas.openxmlformats.org/officeDocument/2006/relationships/hyperlink" Target="http://www.resmigazete.gov.tr/eskiler/2015/07/20150725-15.htm" TargetMode="External"/><Relationship Id="rId295" Type="http://schemas.openxmlformats.org/officeDocument/2006/relationships/hyperlink" Target="http://www.resmigazete.gov.tr/eskiler/2009/04/20090418-7.htm" TargetMode="External"/><Relationship Id="rId309" Type="http://schemas.openxmlformats.org/officeDocument/2006/relationships/hyperlink" Target="http://www.resmigazete.gov.tr/eskiler/2012/03/20120314-4.htm" TargetMode="External"/><Relationship Id="rId460" Type="http://schemas.openxmlformats.org/officeDocument/2006/relationships/hyperlink" Target="http://www.resmigazete.gov.tr/eskiler/2016/06/20160619-1.htm" TargetMode="External"/><Relationship Id="rId516" Type="http://schemas.openxmlformats.org/officeDocument/2006/relationships/hyperlink" Target="http://www.resmigazete.gov.tr/eskiler/2017/02/20170223-13.htm" TargetMode="External"/><Relationship Id="rId698" Type="http://schemas.openxmlformats.org/officeDocument/2006/relationships/hyperlink" Target="https://ticaret.gov.tr/data/5bb76a6c13b87713d83fe948/ae7dd70a9116f4d3c739e217606d0982.pdf" TargetMode="External"/><Relationship Id="rId48" Type="http://schemas.openxmlformats.org/officeDocument/2006/relationships/hyperlink" Target="http://www.resmigazete.gov.tr/eskiler/2016/02/20160212-4.htm" TargetMode="External"/><Relationship Id="rId113" Type="http://schemas.openxmlformats.org/officeDocument/2006/relationships/hyperlink" Target="http://www.resmigazete.gov.tr/eskiler/2003/05/20030522.htm" TargetMode="External"/><Relationship Id="rId320" Type="http://schemas.openxmlformats.org/officeDocument/2006/relationships/hyperlink" Target="http://www.resmigazete.gov.tr/eskiler/2013/07/20130724-35.htm" TargetMode="External"/><Relationship Id="rId558" Type="http://schemas.openxmlformats.org/officeDocument/2006/relationships/hyperlink" Target="https://www.ekonomi.gov.tr/portal/content/conn/UCM/uuid/dDocName:EK-250554" TargetMode="External"/><Relationship Id="rId723" Type="http://schemas.openxmlformats.org/officeDocument/2006/relationships/hyperlink" Target="http://www.ekonomi.gov.tr/upload/747857C4-19DB-2C7D-3D32E0B90650DCA9/2010_10.pdf" TargetMode="External"/><Relationship Id="rId765" Type="http://schemas.openxmlformats.org/officeDocument/2006/relationships/hyperlink" Target="http://www.resmigazete.gov.tr/main.aspx?home=http://www.resmigazete.gov.tr/arsiv/23356.pdf&amp;main=http://www.resmigazete.gov.tr/arsiv/23356.pdf" TargetMode="External"/><Relationship Id="rId155" Type="http://schemas.openxmlformats.org/officeDocument/2006/relationships/hyperlink" Target="http://www.resmigazete.gov.tr/eskiler/2004/09/20040924.htm" TargetMode="External"/><Relationship Id="rId197" Type="http://schemas.openxmlformats.org/officeDocument/2006/relationships/hyperlink" Target="http://www.resmigazete.gov.tr/eskiler/2006/09/20060907-18.htm" TargetMode="External"/><Relationship Id="rId362" Type="http://schemas.openxmlformats.org/officeDocument/2006/relationships/hyperlink" Target="http://www.resmigazete.gov.tr/eskiler/2015/01/20150121-27.htm" TargetMode="External"/><Relationship Id="rId418" Type="http://schemas.openxmlformats.org/officeDocument/2006/relationships/hyperlink" Target="http://www.resmigazete.gov.tr/eskiler/2014/08/20140811-5.htm" TargetMode="External"/><Relationship Id="rId625" Type="http://schemas.openxmlformats.org/officeDocument/2006/relationships/hyperlink" Target="http://www.resmigazete.gov.tr/eskiler/2017/12/20171208-6.htm" TargetMode="External"/><Relationship Id="rId222" Type="http://schemas.openxmlformats.org/officeDocument/2006/relationships/hyperlink" Target="http://www.resmigazete.gov.tr/eskiler/2009/01/20090112-1.htm" TargetMode="External"/><Relationship Id="rId264" Type="http://schemas.openxmlformats.org/officeDocument/2006/relationships/hyperlink" Target="http://www.ekonomi.gov.tr/upload/74A95FCF-19DB-2C7D-3DB80CA87C9AB510/2008_28.pdf" TargetMode="External"/><Relationship Id="rId471" Type="http://schemas.openxmlformats.org/officeDocument/2006/relationships/hyperlink" Target="http://www.resmigazete.gov.tr/eskiler/2016/07/20160701-17.htm" TargetMode="External"/><Relationship Id="rId667" Type="http://schemas.openxmlformats.org/officeDocument/2006/relationships/hyperlink" Target="http://www.resmigazete.gov.tr/eskiler/2018/03/20180309-6.htm" TargetMode="External"/><Relationship Id="rId17" Type="http://schemas.openxmlformats.org/officeDocument/2006/relationships/hyperlink" Target="http://www.ekonomi.gov.tr/upload/74985B9A-19DB-2C7D-3DFA3252E5FC667B/2009_7.pdf" TargetMode="External"/><Relationship Id="rId59" Type="http://schemas.openxmlformats.org/officeDocument/2006/relationships/hyperlink" Target="http://www.resmigazete.gov.tr/eskiler/2015/06/20150613-8.htm" TargetMode="External"/><Relationship Id="rId124" Type="http://schemas.openxmlformats.org/officeDocument/2006/relationships/hyperlink" Target="http://www.resmigazete.gov.tr/main.aspx?home=http://www.resmigazete.gov.tr/arsiv/23629.pdf&amp;main=http://www.resmigazete.gov.tr/arsiv/23629.pdf" TargetMode="External"/><Relationship Id="rId527" Type="http://schemas.openxmlformats.org/officeDocument/2006/relationships/hyperlink" Target="http://www.resmigazete.gov.tr/eskiler/2014/11/20141111-2.htm" TargetMode="External"/><Relationship Id="rId569" Type="http://schemas.openxmlformats.org/officeDocument/2006/relationships/hyperlink" Target="http://www.resmigazete.gov.tr/eskiler/2018/03/20180303-7.htm" TargetMode="External"/><Relationship Id="rId734" Type="http://schemas.openxmlformats.org/officeDocument/2006/relationships/hyperlink" Target="http://www.resmigazete.gov.tr/eskiler/2019/08/20190804-11.htm" TargetMode="External"/><Relationship Id="rId776" Type="http://schemas.openxmlformats.org/officeDocument/2006/relationships/hyperlink" Target="http://www.ekonomi.gov.tr/upload/747857C4-19DB-2C7D-3D32E0B90650DCA9/2010_10.pdf" TargetMode="External"/><Relationship Id="rId70" Type="http://schemas.openxmlformats.org/officeDocument/2006/relationships/hyperlink" Target="http://www.resmigazete.gov.tr/eskiler/2006/11/20061118-9.htm" TargetMode="External"/><Relationship Id="rId166" Type="http://schemas.openxmlformats.org/officeDocument/2006/relationships/hyperlink" Target="http://www.resmigazete.gov.tr/eskiler/2010/05/20100523-6.htm" TargetMode="External"/><Relationship Id="rId331" Type="http://schemas.openxmlformats.org/officeDocument/2006/relationships/hyperlink" Target="http://www.resmigazete.gov.tr/eskiler/2012/12/20121214-14.htm" TargetMode="External"/><Relationship Id="rId373" Type="http://schemas.openxmlformats.org/officeDocument/2006/relationships/hyperlink" Target="http://www.resmigazete.gov.tr/eskiler/2016/09/20160924-6.htm" TargetMode="External"/><Relationship Id="rId429" Type="http://schemas.openxmlformats.org/officeDocument/2006/relationships/hyperlink" Target="http://www.resmigazete.gov.tr/eskiler/2016/01/20160114-4.htm" TargetMode="External"/><Relationship Id="rId580" Type="http://schemas.openxmlformats.org/officeDocument/2006/relationships/hyperlink" Target="http://www.resmigazete.gov.tr/eskiler/2018/04/20180420-4.htm" TargetMode="External"/><Relationship Id="rId636" Type="http://schemas.openxmlformats.org/officeDocument/2006/relationships/hyperlink" Target="http://www.resmigazete.gov.tr/eskiler/2018/10/20181016-12.htm" TargetMode="External"/><Relationship Id="rId801" Type="http://schemas.openxmlformats.org/officeDocument/2006/relationships/vmlDrawing" Target="../drawings/vmlDrawing1.vml"/><Relationship Id="rId1" Type="http://schemas.openxmlformats.org/officeDocument/2006/relationships/hyperlink" Target="http://www.resmigazete.gov.tr/eskiler/2005/08/20050820-9.htm" TargetMode="External"/><Relationship Id="rId233" Type="http://schemas.openxmlformats.org/officeDocument/2006/relationships/hyperlink" Target="http://www.resmigazete.gov.tr/eskiler/2015/07/20150715-16.htm" TargetMode="External"/><Relationship Id="rId440" Type="http://schemas.openxmlformats.org/officeDocument/2006/relationships/hyperlink" Target="http://www.resmigazete.gov.tr/eskiler/2016/03/20160318-16.htm" TargetMode="External"/><Relationship Id="rId678" Type="http://schemas.openxmlformats.org/officeDocument/2006/relationships/hyperlink" Target="http://www.resmigazete.gov.tr/eskiler/2018/03/20180309-5.htm" TargetMode="External"/><Relationship Id="rId28" Type="http://schemas.openxmlformats.org/officeDocument/2006/relationships/hyperlink" Target="http://www.ekonomi.gov.tr/upload/74985B9A-19DB-2C7D-3DFA3252E5FC667B/2009_7.pdf" TargetMode="External"/><Relationship Id="rId275" Type="http://schemas.openxmlformats.org/officeDocument/2006/relationships/hyperlink" Target="http://www.resmigazete.gov.tr/eskiler/2016/04/20160421-6.htm" TargetMode="External"/><Relationship Id="rId300" Type="http://schemas.openxmlformats.org/officeDocument/2006/relationships/hyperlink" Target="http://www.resmigazete.gov.tr/eskiler/2012/12/20121225-25.htm" TargetMode="External"/><Relationship Id="rId482" Type="http://schemas.openxmlformats.org/officeDocument/2006/relationships/hyperlink" Target="http://www.resmigazete.gov.tr/eskiler/2016/08/20160804-9.htm" TargetMode="External"/><Relationship Id="rId538" Type="http://schemas.openxmlformats.org/officeDocument/2006/relationships/hyperlink" Target="http://www.resmigazete.gov.tr/eskiler/2017/07/20170712-6.htm" TargetMode="External"/><Relationship Id="rId703" Type="http://schemas.openxmlformats.org/officeDocument/2006/relationships/hyperlink" Target="https://ticaret.gov.tr/data/5bb76a6c13b87713d83fe948/6787ab29912a48175572671577ac3100.pdf" TargetMode="External"/><Relationship Id="rId745" Type="http://schemas.openxmlformats.org/officeDocument/2006/relationships/hyperlink" Target="https://www.resmigazete.gov.tr/eskiler/2020/01/20200104-5.htm" TargetMode="External"/><Relationship Id="rId81" Type="http://schemas.openxmlformats.org/officeDocument/2006/relationships/hyperlink" Target="http://www.resmigazete.gov.tr/eskiler/2007/05/20070513-6.htm" TargetMode="External"/><Relationship Id="rId135" Type="http://schemas.openxmlformats.org/officeDocument/2006/relationships/hyperlink" Target="http://www.resmigazete.gov.tr/eskiler/2016/07/20160714-7.htm" TargetMode="External"/><Relationship Id="rId177" Type="http://schemas.openxmlformats.org/officeDocument/2006/relationships/hyperlink" Target="http://www.resmigazete.gov.tr/eskiler/2003/04/20030430.htm" TargetMode="External"/><Relationship Id="rId342" Type="http://schemas.openxmlformats.org/officeDocument/2006/relationships/hyperlink" Target="http://www.ekonomi.gov.tr/upload/74A95FCF-19DB-2C7D-3DB80CA87C9AB510/2008_4.pdf" TargetMode="External"/><Relationship Id="rId384" Type="http://schemas.openxmlformats.org/officeDocument/2006/relationships/hyperlink" Target="http://www.resmigazete.gov.tr/eskiler/2015/06/20150627-12.htm" TargetMode="External"/><Relationship Id="rId591" Type="http://schemas.openxmlformats.org/officeDocument/2006/relationships/hyperlink" Target="http://www.resmigazete.gov.tr/eskiler/2017/05/20170512-25.htm" TargetMode="External"/><Relationship Id="rId605" Type="http://schemas.openxmlformats.org/officeDocument/2006/relationships/hyperlink" Target="http://www.resmigazete.gov.tr/eskiler/2018/06/20180621-15.htm" TargetMode="External"/><Relationship Id="rId787" Type="http://schemas.openxmlformats.org/officeDocument/2006/relationships/hyperlink" Target="https://www.resmigazete.gov.tr/eskiler/2020/05/20200522-5.htm" TargetMode="External"/><Relationship Id="rId202" Type="http://schemas.openxmlformats.org/officeDocument/2006/relationships/hyperlink" Target="http://www.resmigazete.gov.tr/main.aspx?home=http://www.resmigazete.gov.tr/arsiv/23992.pdf&amp;main=http://www.resmigazete.gov.tr/arsiv/23992.pdf" TargetMode="External"/><Relationship Id="rId244" Type="http://schemas.openxmlformats.org/officeDocument/2006/relationships/hyperlink" Target="http://www.resmigazete.gov.tr/eskiler/2016/07/20160714-8.htm" TargetMode="External"/><Relationship Id="rId647" Type="http://schemas.openxmlformats.org/officeDocument/2006/relationships/hyperlink" Target="http://www.resmigazete.gov.tr/eskiler/2013/03/20130315-23.htm" TargetMode="External"/><Relationship Id="rId689" Type="http://schemas.openxmlformats.org/officeDocument/2006/relationships/hyperlink" Target="http://www.resmigazete.gov.tr/eskiler/2018/09/20180907-8.htm" TargetMode="External"/><Relationship Id="rId39" Type="http://schemas.openxmlformats.org/officeDocument/2006/relationships/hyperlink" Target="http://www.resmigazete.gov.tr/eskiler/2016/11/20161102-13.htm" TargetMode="External"/><Relationship Id="rId286" Type="http://schemas.openxmlformats.org/officeDocument/2006/relationships/hyperlink" Target="http://www.resmigazete.gov.tr/eskiler/2011/07/20110715-12.htm" TargetMode="External"/><Relationship Id="rId451" Type="http://schemas.openxmlformats.org/officeDocument/2006/relationships/hyperlink" Target="http://www.resmigazete.gov.tr/eskiler/2016/04/20160417-6.htm" TargetMode="External"/><Relationship Id="rId493" Type="http://schemas.openxmlformats.org/officeDocument/2006/relationships/hyperlink" Target="http://www.resmigazete.gov.tr/eskiler/2015/07/20150715-16.htm" TargetMode="External"/><Relationship Id="rId507" Type="http://schemas.openxmlformats.org/officeDocument/2006/relationships/hyperlink" Target="http://www.resmigazete.gov.tr/eskiler/2016/11/20161102-12.htm" TargetMode="External"/><Relationship Id="rId549" Type="http://schemas.openxmlformats.org/officeDocument/2006/relationships/hyperlink" Target="http://www.resmigazete.gov.tr/eskiler/2017/10/20171017-9.htm" TargetMode="External"/><Relationship Id="rId714" Type="http://schemas.openxmlformats.org/officeDocument/2006/relationships/hyperlink" Target="https://ticaret.gov.tr/data/5bb76abd13b87713d83fe951/2017-17.pdf" TargetMode="External"/><Relationship Id="rId756" Type="http://schemas.openxmlformats.org/officeDocument/2006/relationships/hyperlink" Target="https://www.resmigazete.gov.tr/eskiler/2020/01/20200104-7.htm" TargetMode="External"/><Relationship Id="rId50" Type="http://schemas.openxmlformats.org/officeDocument/2006/relationships/hyperlink" Target="http://www.resmigazete.gov.tr/eskiler/2016/04/20160417-6.htm" TargetMode="External"/><Relationship Id="rId104" Type="http://schemas.openxmlformats.org/officeDocument/2006/relationships/hyperlink" Target="http://www.resmigazete.gov.tr/eskiler/2012/03/20120320-12.htm" TargetMode="External"/><Relationship Id="rId146" Type="http://schemas.openxmlformats.org/officeDocument/2006/relationships/hyperlink" Target="http://www.resmigazete.gov.tr/eskiler/2012/03/20120320-12.htm" TargetMode="External"/><Relationship Id="rId188" Type="http://schemas.openxmlformats.org/officeDocument/2006/relationships/hyperlink" Target="http://www.resmigazete.gov.tr/eskiler/2003/02/20030206.htm" TargetMode="External"/><Relationship Id="rId311" Type="http://schemas.openxmlformats.org/officeDocument/2006/relationships/hyperlink" Target="http://www.resmigazete.gov.tr/eskiler/2013/03/20130315-22.htm" TargetMode="External"/><Relationship Id="rId353" Type="http://schemas.openxmlformats.org/officeDocument/2006/relationships/hyperlink" Target="http://www.resmigazete.gov.tr/eskiler/2014/10/20141016-8.htm" TargetMode="External"/><Relationship Id="rId395" Type="http://schemas.openxmlformats.org/officeDocument/2006/relationships/hyperlink" Target="http://www.resmigazete.gov.tr/eskiler/2014/07/20140725-13.htm" TargetMode="External"/><Relationship Id="rId409" Type="http://schemas.openxmlformats.org/officeDocument/2006/relationships/hyperlink" Target="http://www.resmigazete.gov.tr/eskiler/2014/07/20140725-12.htm" TargetMode="External"/><Relationship Id="rId560" Type="http://schemas.openxmlformats.org/officeDocument/2006/relationships/hyperlink" Target="http://www.resmigazete.gov.tr/eskiler/2017/11/20171129-10.htm" TargetMode="External"/><Relationship Id="rId798" Type="http://schemas.openxmlformats.org/officeDocument/2006/relationships/hyperlink" Target="https://www.resmigazete.gov.tr/eskiler/2020/03/20200306-9.htm" TargetMode="External"/><Relationship Id="rId92" Type="http://schemas.openxmlformats.org/officeDocument/2006/relationships/hyperlink" Target="http://www.resmigazete.gov.tr/eskiler/2008/04/20080428-1.htm" TargetMode="External"/><Relationship Id="rId213" Type="http://schemas.openxmlformats.org/officeDocument/2006/relationships/hyperlink" Target="http://www.resmigazete.gov.tr/eskiler/2002/02/20020213.htm" TargetMode="External"/><Relationship Id="rId420" Type="http://schemas.openxmlformats.org/officeDocument/2006/relationships/hyperlink" Target="http://www.resmigazete.gov.tr/eskiler/2015/09/20150916-4.htm" TargetMode="External"/><Relationship Id="rId616" Type="http://schemas.openxmlformats.org/officeDocument/2006/relationships/hyperlink" Target="http://www.resmigazete.gov.tr/main.aspx?home=http://www.resmigazete.gov.tr/eskiler/2017/08/20170804.htm&amp;main=http://www.resmigazete.gov.tr/eskiler/2017/08/20170804.htm" TargetMode="External"/><Relationship Id="rId658" Type="http://schemas.openxmlformats.org/officeDocument/2006/relationships/hyperlink" Target="http://www.resmigazete.gov.tr/eskiler/2018/03/20180302-9.htm" TargetMode="External"/><Relationship Id="rId255" Type="http://schemas.openxmlformats.org/officeDocument/2006/relationships/hyperlink" Target="http://www.resmigazete.gov.tr/eskiler/2014/07/20140722-7.htm" TargetMode="External"/><Relationship Id="rId297" Type="http://schemas.openxmlformats.org/officeDocument/2006/relationships/hyperlink" Target="http://www.resmigazete.gov.tr/eskiler/2012/08/20120807-5.htm" TargetMode="External"/><Relationship Id="rId462" Type="http://schemas.openxmlformats.org/officeDocument/2006/relationships/hyperlink" Target="http://www.resmigazete.gov.tr/eskiler/2016/06/20160624-3.htm" TargetMode="External"/><Relationship Id="rId518" Type="http://schemas.openxmlformats.org/officeDocument/2006/relationships/hyperlink" Target="http://www.resmigazete.gov.tr/eskiler/2016/07/20160714-5.htm" TargetMode="External"/><Relationship Id="rId725" Type="http://schemas.openxmlformats.org/officeDocument/2006/relationships/hyperlink" Target="http://www.resmigazete.gov.tr/eskiler/2003/07/20030729.htm" TargetMode="External"/><Relationship Id="rId115" Type="http://schemas.openxmlformats.org/officeDocument/2006/relationships/hyperlink" Target="http://www.resmigazete.gov.tr/eskiler/2006/02/20060224-13.htm" TargetMode="External"/><Relationship Id="rId157" Type="http://schemas.openxmlformats.org/officeDocument/2006/relationships/hyperlink" Target="http://www.resmigazete.gov.tr/eskiler/2004/02/20040207.htm" TargetMode="External"/><Relationship Id="rId322" Type="http://schemas.openxmlformats.org/officeDocument/2006/relationships/hyperlink" Target="http://www.resmigazete.gov.tr/eskiler/2013/09/20130919-12.htm" TargetMode="External"/><Relationship Id="rId364" Type="http://schemas.openxmlformats.org/officeDocument/2006/relationships/hyperlink" Target="http://www.resmigazete.gov.tr/eskiler/2015/01/20150121-27.htm" TargetMode="External"/><Relationship Id="rId767" Type="http://schemas.openxmlformats.org/officeDocument/2006/relationships/hyperlink" Target="http://www.resmigazete.gov.tr/main.aspx?home=http://www.resmigazete.gov.tr/arsiv/23032.pdf&amp;main=http://www.resmigazete.gov.tr/arsiv/23032.pdf" TargetMode="External"/><Relationship Id="rId61" Type="http://schemas.openxmlformats.org/officeDocument/2006/relationships/hyperlink" Target="http://www.resmigazete.gov.tr/eskiler/2015/09/20150916-3.htm" TargetMode="External"/><Relationship Id="rId199" Type="http://schemas.openxmlformats.org/officeDocument/2006/relationships/hyperlink" Target="http://www.resmigazete.gov.tr/eskiler/2006/09/20060907-18.htm" TargetMode="External"/><Relationship Id="rId571" Type="http://schemas.openxmlformats.org/officeDocument/2006/relationships/hyperlink" Target="http://www.resmigazete.gov.tr/eskiler/2017/03/20170321-10.htm" TargetMode="External"/><Relationship Id="rId627" Type="http://schemas.openxmlformats.org/officeDocument/2006/relationships/hyperlink" Target="http://www.resmigazete.gov.tr/eskiler/2017/10/20171020-7.htm" TargetMode="External"/><Relationship Id="rId669" Type="http://schemas.openxmlformats.org/officeDocument/2006/relationships/hyperlink" Target="http://www.resmigazete.gov.tr/eskiler/2019/03/20190309-8.htm" TargetMode="External"/><Relationship Id="rId19" Type="http://schemas.openxmlformats.org/officeDocument/2006/relationships/hyperlink" Target="http://www.ekonomi.gov.tr/upload/74985B9A-19DB-2C7D-3DFA3252E5FC667B/2009_7.pdf" TargetMode="External"/><Relationship Id="rId224" Type="http://schemas.openxmlformats.org/officeDocument/2006/relationships/hyperlink" Target="http://www.resmigazete.gov.tr/eskiler/2009/04/20090418-8.htm" TargetMode="External"/><Relationship Id="rId266" Type="http://schemas.openxmlformats.org/officeDocument/2006/relationships/hyperlink" Target="http://www.ekonomi.gov.tr/upload/74B4EA90-19DB-2C7D-3D83170DF2DDCCCB/2006_13.pdf" TargetMode="External"/><Relationship Id="rId431" Type="http://schemas.openxmlformats.org/officeDocument/2006/relationships/hyperlink" Target="http://www.resmigazete.gov.tr/eskiler/2014/12/20141226-28.htm" TargetMode="External"/><Relationship Id="rId473" Type="http://schemas.openxmlformats.org/officeDocument/2006/relationships/hyperlink" Target="http://www.resmigazete.gov.tr/eskiler/2016/07/20160701-17.htm" TargetMode="External"/><Relationship Id="rId529" Type="http://schemas.openxmlformats.org/officeDocument/2006/relationships/hyperlink" Target="http://www.resmigazete.gov.tr/eskiler/2017/03/20170331-11.htm" TargetMode="External"/><Relationship Id="rId680" Type="http://schemas.openxmlformats.org/officeDocument/2006/relationships/hyperlink" Target="http://www.resmigazete.gov.tr/eskiler/2019/04/20190412-11.htm" TargetMode="External"/><Relationship Id="rId736" Type="http://schemas.openxmlformats.org/officeDocument/2006/relationships/hyperlink" Target="http://www.resmigazete.gov.tr/eskiler/2019/08/20190804-11.htm" TargetMode="External"/><Relationship Id="rId30" Type="http://schemas.openxmlformats.org/officeDocument/2006/relationships/hyperlink" Target="http://www.ekonomi.gov.tr/upload/747857C4-19DB-2C7D-3D32E0B90650DCA9/2008_29_degisiklik.pdf" TargetMode="External"/><Relationship Id="rId126" Type="http://schemas.openxmlformats.org/officeDocument/2006/relationships/hyperlink" Target="http://www.resmigazete.gov.tr/eskiler/2009/01/20090115-13.htm" TargetMode="External"/><Relationship Id="rId168" Type="http://schemas.openxmlformats.org/officeDocument/2006/relationships/hyperlink" Target="http://www.resmigazete.gov.tr/eskiler/2003/12/20031220.htm" TargetMode="External"/><Relationship Id="rId333" Type="http://schemas.openxmlformats.org/officeDocument/2006/relationships/hyperlink" Target="http://www.resmigazete.gov.tr/eskiler/2013/12/20131212-14.htm" TargetMode="External"/><Relationship Id="rId540" Type="http://schemas.openxmlformats.org/officeDocument/2006/relationships/hyperlink" Target="http://www.resmigazete.gov.tr/eskiler/2017/07/20170712-5.htm" TargetMode="External"/><Relationship Id="rId778" Type="http://schemas.openxmlformats.org/officeDocument/2006/relationships/hyperlink" Target="https://www.resmigazete.gov.tr/eskiler/2014/04/20140408-6.htm" TargetMode="External"/><Relationship Id="rId72" Type="http://schemas.openxmlformats.org/officeDocument/2006/relationships/hyperlink" Target="http://www.resmigazete.gov.tr/eskiler/2011/01/20110104-6.htm" TargetMode="External"/><Relationship Id="rId375" Type="http://schemas.openxmlformats.org/officeDocument/2006/relationships/hyperlink" Target="https://www.resmigazete.gov.tr/eskiler/2020/05/20200522-5.htm" TargetMode="External"/><Relationship Id="rId582" Type="http://schemas.openxmlformats.org/officeDocument/2006/relationships/hyperlink" Target="http://www.resmigazete.gov.tr/eskiler/2017/05/20170512-26.htm" TargetMode="External"/><Relationship Id="rId638" Type="http://schemas.openxmlformats.org/officeDocument/2006/relationships/hyperlink" Target="http://www.resmigazete.gov.tr/eskiler/2018/10/20181027-13.htm" TargetMode="External"/><Relationship Id="rId3" Type="http://schemas.openxmlformats.org/officeDocument/2006/relationships/hyperlink" Target="http://www.resmigazete.gov.tr/eskiler/2008/02/20080206-19.htm" TargetMode="External"/><Relationship Id="rId235" Type="http://schemas.openxmlformats.org/officeDocument/2006/relationships/hyperlink" Target="http://www.resmigazete.gov.tr/eskiler/2015/07/20150715-15.htm" TargetMode="External"/><Relationship Id="rId277" Type="http://schemas.openxmlformats.org/officeDocument/2006/relationships/hyperlink" Target="http://www.resmigazete.gov.tr/eskiler/2017/12/20171202-5.htm" TargetMode="External"/><Relationship Id="rId400" Type="http://schemas.openxmlformats.org/officeDocument/2006/relationships/hyperlink" Target="http://www.resmigazete.gov.tr/eskiler/2015/07/20150724-21.htm" TargetMode="External"/><Relationship Id="rId442" Type="http://schemas.openxmlformats.org/officeDocument/2006/relationships/hyperlink" Target="http://www.resmigazete.gov.tr/eskiler/2014/12/20141212-6.htm" TargetMode="External"/><Relationship Id="rId484" Type="http://schemas.openxmlformats.org/officeDocument/2006/relationships/hyperlink" Target="http://www.resmigazete.gov.tr/eskiler/2016/08/20160811-7.htm" TargetMode="External"/><Relationship Id="rId705" Type="http://schemas.openxmlformats.org/officeDocument/2006/relationships/hyperlink" Target="https://ticaret.gov.tr/data/5bb76a6c13b87713d83fe948/99506756496d2144500026aaf3472a6c.pdf" TargetMode="External"/><Relationship Id="rId137" Type="http://schemas.openxmlformats.org/officeDocument/2006/relationships/hyperlink" Target="http://www.resmigazete.gov.tr/eskiler/2016/12/20161221-5.htm" TargetMode="External"/><Relationship Id="rId302" Type="http://schemas.openxmlformats.org/officeDocument/2006/relationships/hyperlink" Target="http://www.resmigazete.gov.tr/eskiler/2015/12/20151231-16.pdf" TargetMode="External"/><Relationship Id="rId344" Type="http://schemas.openxmlformats.org/officeDocument/2006/relationships/hyperlink" Target="http://www.resmigazete.gov.tr/eskiler/2018/09/20180908-4.htm" TargetMode="External"/><Relationship Id="rId691" Type="http://schemas.openxmlformats.org/officeDocument/2006/relationships/hyperlink" Target="http://www.resmigazete.gov.tr/eskiler/2019/05/20190507-7.htm" TargetMode="External"/><Relationship Id="rId747" Type="http://schemas.openxmlformats.org/officeDocument/2006/relationships/hyperlink" Target="https://www.resmigazete.gov.tr/eskiler/2020/01/20200104-6.htm" TargetMode="External"/><Relationship Id="rId789" Type="http://schemas.openxmlformats.org/officeDocument/2006/relationships/hyperlink" Target="https://www.resmigazete.gov.tr/eskiler/2018/12/20181231M4-23.htm" TargetMode="External"/><Relationship Id="rId41" Type="http://schemas.openxmlformats.org/officeDocument/2006/relationships/hyperlink" Target="http://www.resmigazete.gov.tr/eskiler/2016/07/20160714-8.htm" TargetMode="External"/><Relationship Id="rId83" Type="http://schemas.openxmlformats.org/officeDocument/2006/relationships/hyperlink" Target="http://www.resmigazete.gov.tr/eskiler/2008/05/20080501-10.htm" TargetMode="External"/><Relationship Id="rId179" Type="http://schemas.openxmlformats.org/officeDocument/2006/relationships/hyperlink" Target="http://www.resmigazete.gov.tr/eskiler/2003/04/20030430.htm" TargetMode="External"/><Relationship Id="rId386" Type="http://schemas.openxmlformats.org/officeDocument/2006/relationships/hyperlink" Target="http://www.resmigazete.gov.tr/eskiler/2015/07/20150710-34.htm" TargetMode="External"/><Relationship Id="rId551" Type="http://schemas.openxmlformats.org/officeDocument/2006/relationships/hyperlink" Target="http://www.resmigazete.gov.tr/eskiler/2017/10/20171020-7.htm" TargetMode="External"/><Relationship Id="rId593" Type="http://schemas.openxmlformats.org/officeDocument/2006/relationships/hyperlink" Target="http://www.resmigazete.gov.tr/eskiler/2017/05/20170512-25.htm" TargetMode="External"/><Relationship Id="rId607" Type="http://schemas.openxmlformats.org/officeDocument/2006/relationships/hyperlink" Target="http://www.resmigazete.gov.tr/main.aspx?home=http://www.resmigazete.gov.tr/eskiler/2017/02/20170225.htm&amp;main=http://www.resmigazete.gov.tr/eskiler/2017/02/20170225.htm" TargetMode="External"/><Relationship Id="rId649" Type="http://schemas.openxmlformats.org/officeDocument/2006/relationships/hyperlink" Target="http://www.resmigazete.gov.tr/eskiler/2018/12/20181231M4-25.htm" TargetMode="External"/><Relationship Id="rId190" Type="http://schemas.openxmlformats.org/officeDocument/2006/relationships/hyperlink" Target="http://www.resmigazete.gov.tr/eskiler/2004/01/20040129.htm" TargetMode="External"/><Relationship Id="rId204" Type="http://schemas.openxmlformats.org/officeDocument/2006/relationships/hyperlink" Target="http://www.resmigazete.gov.tr/eskiler/2006/10/20061020-18.htm" TargetMode="External"/><Relationship Id="rId246" Type="http://schemas.openxmlformats.org/officeDocument/2006/relationships/hyperlink" Target="http://www.resmigazete.gov.tr/eskiler/2016/08/20160811-7.htm" TargetMode="External"/><Relationship Id="rId288" Type="http://schemas.openxmlformats.org/officeDocument/2006/relationships/hyperlink" Target="http://www.resmigazete.gov.tr/eskiler/2012/03/20120320-11.htm" TargetMode="External"/><Relationship Id="rId411" Type="http://schemas.openxmlformats.org/officeDocument/2006/relationships/hyperlink" Target="http://www.resmigazete.gov.tr/eskiler/2015/08/20150822-26.htm" TargetMode="External"/><Relationship Id="rId453" Type="http://schemas.openxmlformats.org/officeDocument/2006/relationships/hyperlink" Target="http://www.resmigazete.gov.tr/eskiler/2015/05/20150521-9.htm" TargetMode="External"/><Relationship Id="rId509" Type="http://schemas.openxmlformats.org/officeDocument/2006/relationships/hyperlink" Target="http://www.resmigazete.gov.tr/eskiler/2015/05/20150515-29.htm" TargetMode="External"/><Relationship Id="rId660" Type="http://schemas.openxmlformats.org/officeDocument/2006/relationships/hyperlink" Target="http://www.resmigazete.gov.tr/eskiler/2018/12/20181231M4-21.htm" TargetMode="External"/><Relationship Id="rId106" Type="http://schemas.openxmlformats.org/officeDocument/2006/relationships/hyperlink" Target="http://www.resmigazete.gov.tr/eskiler/2012/03/20120320-12.htm" TargetMode="External"/><Relationship Id="rId313" Type="http://schemas.openxmlformats.org/officeDocument/2006/relationships/hyperlink" Target="http://www.resmigazete.gov.tr/eskiler/2013/03/20130315-24.htm" TargetMode="External"/><Relationship Id="rId495" Type="http://schemas.openxmlformats.org/officeDocument/2006/relationships/hyperlink" Target="http://www.resmigazete.gov.tr/eskiler/2015/07/20150715-16.htm" TargetMode="External"/><Relationship Id="rId716" Type="http://schemas.openxmlformats.org/officeDocument/2006/relationships/hyperlink" Target="https://ticaret.gov.tr/data/5bb76abd13b87713d83fe951/2017-17.pdf" TargetMode="External"/><Relationship Id="rId758" Type="http://schemas.openxmlformats.org/officeDocument/2006/relationships/hyperlink" Target="https://www.resmigazete.gov.tr/eskiler/2020/01/20200104-7.htm" TargetMode="External"/><Relationship Id="rId10" Type="http://schemas.openxmlformats.org/officeDocument/2006/relationships/hyperlink" Target="http://www.ekonomi.gov.tr/upload/74A95FCF-19DB-2C7D-3DB80CA87C9AB510/2008_4.pdf" TargetMode="External"/><Relationship Id="rId52" Type="http://schemas.openxmlformats.org/officeDocument/2006/relationships/hyperlink" Target="http://www.resmigazete.gov.tr/eskiler/2016/04/20160420-18.htm" TargetMode="External"/><Relationship Id="rId94" Type="http://schemas.openxmlformats.org/officeDocument/2006/relationships/hyperlink" Target="http://www.resmigazete.gov.tr/eskiler/2006/03/20060309-4.htm" TargetMode="External"/><Relationship Id="rId148" Type="http://schemas.openxmlformats.org/officeDocument/2006/relationships/hyperlink" Target="http://www.resmigazete.gov.tr/eskiler/2004/12/20041201.htm" TargetMode="External"/><Relationship Id="rId355" Type="http://schemas.openxmlformats.org/officeDocument/2006/relationships/hyperlink" Target="http://www.resmigazete.gov.tr/eskiler/2014/11/20141111-2.htm" TargetMode="External"/><Relationship Id="rId397" Type="http://schemas.openxmlformats.org/officeDocument/2006/relationships/hyperlink" Target="http://www.resmigazete.gov.tr/eskiler/2015/07/20150724-21.htm" TargetMode="External"/><Relationship Id="rId520" Type="http://schemas.openxmlformats.org/officeDocument/2006/relationships/hyperlink" Target="http://www.resmigazete.gov.tr/eskiler/2013/12/20131217-11.htm" TargetMode="External"/><Relationship Id="rId562" Type="http://schemas.openxmlformats.org/officeDocument/2006/relationships/hyperlink" Target="http://www.resmigazete.gov.tr/eskiler/2017/12/20171223-7.htm" TargetMode="External"/><Relationship Id="rId618" Type="http://schemas.openxmlformats.org/officeDocument/2006/relationships/hyperlink" Target="http://www.resmigazete.gov.tr/main.aspx?home=http://www.resmigazete.gov.tr/eskiler/2017/08/20170804.htm&amp;main=http://www.resmigazete.gov.tr/eskiler/2017/08/20170804.htm" TargetMode="External"/><Relationship Id="rId215" Type="http://schemas.openxmlformats.org/officeDocument/2006/relationships/hyperlink" Target="http://www.resmigazete.gov.tr/eskiler/2002/02/20020213.htm" TargetMode="External"/><Relationship Id="rId257" Type="http://schemas.openxmlformats.org/officeDocument/2006/relationships/hyperlink" Target="http://www.resmigazete.gov.tr/eskiler/2015/07/20150716-12.htm" TargetMode="External"/><Relationship Id="rId422" Type="http://schemas.openxmlformats.org/officeDocument/2006/relationships/hyperlink" Target="http://www.resmigazete.gov.tr/eskiler/2015/11/20151118-18.htm" TargetMode="External"/><Relationship Id="rId464" Type="http://schemas.openxmlformats.org/officeDocument/2006/relationships/hyperlink" Target="http://www.resmigazete.gov.tr/eskiler/2016/06/20160624-3.htm" TargetMode="External"/><Relationship Id="rId299" Type="http://schemas.openxmlformats.org/officeDocument/2006/relationships/hyperlink" Target="http://www.resmigazete.gov.tr/eskiler/2012/11/20121127-8.htm" TargetMode="External"/><Relationship Id="rId727" Type="http://schemas.openxmlformats.org/officeDocument/2006/relationships/hyperlink" Target="http://www.resmigazete.gov.tr/eskiler/2003/07/20030729.htm" TargetMode="External"/><Relationship Id="rId63" Type="http://schemas.openxmlformats.org/officeDocument/2006/relationships/hyperlink" Target="http://www.resmigazete.gov.tr/eskiler/2015/01/20150121-27.htm" TargetMode="External"/><Relationship Id="rId159" Type="http://schemas.openxmlformats.org/officeDocument/2006/relationships/hyperlink" Target="http://www.resmigazete.gov.tr/eskiler/2004/09/20040927.htm" TargetMode="External"/><Relationship Id="rId366" Type="http://schemas.openxmlformats.org/officeDocument/2006/relationships/hyperlink" Target="http://www.resmigazete.gov.tr/eskiler/2015/01/20150121-27.htm" TargetMode="External"/><Relationship Id="rId573" Type="http://schemas.openxmlformats.org/officeDocument/2006/relationships/hyperlink" Target="http://www.resmigazete.gov.tr/eskiler/2016/07/20160731-2.htm" TargetMode="External"/><Relationship Id="rId780" Type="http://schemas.openxmlformats.org/officeDocument/2006/relationships/hyperlink" Target="https://www.resmigazete.gov.tr/eskiler/2014/04/20140408-6.htm" TargetMode="External"/><Relationship Id="rId226" Type="http://schemas.openxmlformats.org/officeDocument/2006/relationships/hyperlink" Target="http://www.resmigazete.gov.tr/eskiler/2005/02/20050204-15.htm" TargetMode="External"/><Relationship Id="rId433" Type="http://schemas.openxmlformats.org/officeDocument/2006/relationships/hyperlink" Target="http://www.resmigazete.gov.tr/eskiler/2006/08/20060829-16.htm" TargetMode="External"/><Relationship Id="rId640" Type="http://schemas.openxmlformats.org/officeDocument/2006/relationships/hyperlink" Target="http://www.resmigazete.gov.tr/eskiler/2016/05/20160524-6.htm" TargetMode="External"/><Relationship Id="rId738" Type="http://schemas.openxmlformats.org/officeDocument/2006/relationships/hyperlink" Target="http://www.resmigazete.gov.tr/eskiler/2018/12/20181231M4-22.htm" TargetMode="External"/><Relationship Id="rId74" Type="http://schemas.openxmlformats.org/officeDocument/2006/relationships/hyperlink" Target="http://www.resmigazete.gov.tr/eskiler/2011/01/20110104-6.htm" TargetMode="External"/><Relationship Id="rId377" Type="http://schemas.openxmlformats.org/officeDocument/2006/relationships/hyperlink" Target="https://www.resmigazete.gov.tr/eskiler/2018/12/20181231M4-23.htm" TargetMode="External"/><Relationship Id="rId500" Type="http://schemas.openxmlformats.org/officeDocument/2006/relationships/hyperlink" Target="http://www.resmigazete.gov.tr/eskiler/2015/05/20150527-39.htm" TargetMode="External"/><Relationship Id="rId584" Type="http://schemas.openxmlformats.org/officeDocument/2006/relationships/hyperlink" Target="http://www.resmigazete.gov.tr/eskiler/2017/05/20170512-26.htm" TargetMode="External"/><Relationship Id="rId5" Type="http://schemas.openxmlformats.org/officeDocument/2006/relationships/hyperlink" Target="http://www.resmigazete.gov.tr/eskiler/2009/03/20090322-4.htm" TargetMode="External"/><Relationship Id="rId237" Type="http://schemas.openxmlformats.org/officeDocument/2006/relationships/hyperlink" Target="http://www.resmigazete.gov.tr/eskiler/2015/10/20151030-9.htm" TargetMode="External"/><Relationship Id="rId791" Type="http://schemas.openxmlformats.org/officeDocument/2006/relationships/hyperlink" Target="http://www.resmigazete.gov.tr/eskiler/2019/07/20190706-13.htm" TargetMode="External"/></Relationships>
</file>

<file path=xl/worksheets/_rels/sheet3.xml.rels><?xml version="1.0" encoding="UTF-8" standalone="yes"?>
<Relationships xmlns="http://schemas.openxmlformats.org/package/2006/relationships"><Relationship Id="rId8" Type="http://schemas.openxmlformats.org/officeDocument/2006/relationships/oleObject" Target="../embeddings/oleObject1.bin"/><Relationship Id="rId3" Type="http://schemas.openxmlformats.org/officeDocument/2006/relationships/hyperlink" Target="mailto:damping@dtm.gov.tr" TargetMode="External"/><Relationship Id="rId7" Type="http://schemas.openxmlformats.org/officeDocument/2006/relationships/vmlDrawing" Target="../drawings/vmlDrawing2.vml"/><Relationship Id="rId2" Type="http://schemas.openxmlformats.org/officeDocument/2006/relationships/hyperlink" Target="http://www.dtm.gov.tr/dtmadmin/upload/ITH/DampingSubvansiyonDb/5407.htm" TargetMode="External"/><Relationship Id="rId1" Type="http://schemas.openxmlformats.org/officeDocument/2006/relationships/hyperlink" Target="http://www.dtm.gov.tr/ithalat/mevzu/haksiz/2004-17.htm"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mailto:damping@ekonomi.gov.tr" TargetMode="External"/><Relationship Id="rId9" Type="http://schemas.openxmlformats.org/officeDocument/2006/relationships/image" Target="../media/image2.emf"/></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5"/>
  <sheetViews>
    <sheetView topLeftCell="E13" workbookViewId="0">
      <selection activeCell="G35" sqref="G35"/>
    </sheetView>
  </sheetViews>
  <sheetFormatPr defaultRowHeight="12.75" x14ac:dyDescent="0.2"/>
  <cols>
    <col min="1" max="1" width="16" bestFit="1" customWidth="1"/>
    <col min="2" max="2" width="8.5703125" bestFit="1" customWidth="1"/>
    <col min="3" max="3" width="89.42578125" bestFit="1" customWidth="1"/>
    <col min="4" max="4" width="144.28515625" bestFit="1" customWidth="1"/>
    <col min="5" max="5" width="78.7109375" bestFit="1" customWidth="1"/>
    <col min="6" max="6" width="18.7109375" bestFit="1" customWidth="1"/>
    <col min="7" max="7" width="17.28515625" bestFit="1" customWidth="1"/>
    <col min="8" max="8" width="18.42578125" bestFit="1" customWidth="1"/>
    <col min="9" max="9" width="17.85546875" bestFit="1" customWidth="1"/>
    <col min="10" max="10" width="17.42578125" bestFit="1" customWidth="1"/>
    <col min="11" max="11" width="36" bestFit="1" customWidth="1"/>
    <col min="12" max="12" width="13.85546875" bestFit="1" customWidth="1"/>
    <col min="13" max="13" width="29.140625" bestFit="1" customWidth="1"/>
    <col min="14" max="14" width="36.7109375" bestFit="1" customWidth="1"/>
    <col min="15" max="15" width="44.28515625" bestFit="1" customWidth="1"/>
    <col min="16" max="16" width="42.42578125" bestFit="1" customWidth="1"/>
    <col min="17" max="17" width="37.7109375" bestFit="1" customWidth="1"/>
    <col min="18" max="18" width="36.85546875" bestFit="1" customWidth="1"/>
    <col min="19" max="19" width="18.28515625" bestFit="1" customWidth="1"/>
    <col min="20" max="20" width="34.140625" bestFit="1" customWidth="1"/>
    <col min="21" max="21" width="39.5703125" bestFit="1" customWidth="1"/>
    <col min="22" max="22" width="33" bestFit="1" customWidth="1"/>
    <col min="23" max="23" width="35.140625" bestFit="1" customWidth="1"/>
    <col min="24" max="24" width="45.28515625" bestFit="1" customWidth="1"/>
    <col min="25" max="25" width="40.5703125" bestFit="1" customWidth="1"/>
    <col min="26" max="26" width="15.28515625" bestFit="1" customWidth="1"/>
    <col min="27" max="27" width="37.7109375" bestFit="1" customWidth="1"/>
    <col min="28" max="28" width="45.28515625" bestFit="1" customWidth="1"/>
    <col min="29" max="29" width="43.42578125" bestFit="1" customWidth="1"/>
    <col min="30" max="30" width="218.5703125" bestFit="1" customWidth="1"/>
    <col min="31" max="33" width="150.140625" bestFit="1" customWidth="1"/>
  </cols>
  <sheetData>
    <row r="1" spans="1:33" ht="13.5" thickBot="1" x14ac:dyDescent="0.25">
      <c r="A1" s="72" t="s">
        <v>807</v>
      </c>
      <c r="B1" s="72" t="s">
        <v>163</v>
      </c>
      <c r="C1" s="72" t="s">
        <v>390</v>
      </c>
      <c r="D1" s="72" t="s">
        <v>106</v>
      </c>
      <c r="E1" s="72" t="s">
        <v>395</v>
      </c>
      <c r="F1" s="72" t="s">
        <v>391</v>
      </c>
      <c r="G1" s="72" t="s">
        <v>107</v>
      </c>
      <c r="H1" s="72" t="s">
        <v>432</v>
      </c>
      <c r="I1" s="72" t="s">
        <v>469</v>
      </c>
      <c r="J1" s="72" t="s">
        <v>470</v>
      </c>
      <c r="K1" s="72" t="s">
        <v>509</v>
      </c>
      <c r="L1" s="72" t="s">
        <v>467</v>
      </c>
      <c r="M1" s="72" t="s">
        <v>468</v>
      </c>
      <c r="N1" s="72" t="s">
        <v>475</v>
      </c>
      <c r="O1" s="72" t="s">
        <v>476</v>
      </c>
      <c r="P1" s="72" t="s">
        <v>477</v>
      </c>
      <c r="Q1" s="72" t="s">
        <v>108</v>
      </c>
      <c r="R1" s="72" t="s">
        <v>474</v>
      </c>
      <c r="S1" s="72" t="s">
        <v>471</v>
      </c>
      <c r="T1" s="72" t="s">
        <v>473</v>
      </c>
      <c r="U1" s="72" t="s">
        <v>478</v>
      </c>
      <c r="V1" s="72" t="s">
        <v>472</v>
      </c>
      <c r="W1" s="72" t="s">
        <v>109</v>
      </c>
      <c r="X1" s="72" t="s">
        <v>110</v>
      </c>
      <c r="Y1" s="72" t="s">
        <v>111</v>
      </c>
      <c r="Z1" s="72" t="s">
        <v>479</v>
      </c>
      <c r="AA1" s="72" t="s">
        <v>112</v>
      </c>
      <c r="AB1" s="72" t="s">
        <v>113</v>
      </c>
      <c r="AC1" s="72" t="s">
        <v>114</v>
      </c>
      <c r="AD1" s="72" t="s">
        <v>480</v>
      </c>
      <c r="AE1" s="72" t="s">
        <v>720</v>
      </c>
      <c r="AF1" s="72" t="s">
        <v>115</v>
      </c>
      <c r="AG1" s="72" t="s">
        <v>116</v>
      </c>
    </row>
    <row r="2" spans="1:33" x14ac:dyDescent="0.2">
      <c r="A2" s="67" t="s">
        <v>319</v>
      </c>
      <c r="B2" s="67" t="s">
        <v>165</v>
      </c>
      <c r="C2" s="67" t="s">
        <v>456</v>
      </c>
      <c r="D2" s="67" t="s">
        <v>653</v>
      </c>
      <c r="E2" s="67" t="s">
        <v>492</v>
      </c>
      <c r="F2" s="67" t="s">
        <v>440</v>
      </c>
      <c r="G2" s="67" t="s">
        <v>677</v>
      </c>
      <c r="H2" s="67" t="s">
        <v>324</v>
      </c>
      <c r="I2" s="68">
        <v>41100</v>
      </c>
      <c r="J2" s="67">
        <v>28349</v>
      </c>
      <c r="K2" s="67" t="s">
        <v>316</v>
      </c>
      <c r="L2" s="67" t="s">
        <v>618</v>
      </c>
      <c r="M2" s="68">
        <v>42926</v>
      </c>
      <c r="N2" s="67" t="s">
        <v>225</v>
      </c>
      <c r="O2" s="67"/>
      <c r="P2" s="67" t="s">
        <v>560</v>
      </c>
      <c r="Q2" s="67"/>
      <c r="R2" s="67"/>
      <c r="S2" s="67"/>
      <c r="T2" s="67" t="s">
        <v>279</v>
      </c>
      <c r="U2" s="67" t="s">
        <v>322</v>
      </c>
      <c r="V2" s="67" t="s">
        <v>532</v>
      </c>
      <c r="W2" s="67"/>
      <c r="X2" s="67"/>
      <c r="Y2" s="67"/>
      <c r="Z2" s="67"/>
      <c r="AA2" s="67"/>
      <c r="AB2" s="67"/>
      <c r="AC2" s="67"/>
      <c r="AD2" s="67"/>
      <c r="AE2" s="67"/>
      <c r="AF2" s="67"/>
      <c r="AG2" s="67"/>
    </row>
    <row r="3" spans="1:33" x14ac:dyDescent="0.2">
      <c r="A3" s="67" t="s">
        <v>95</v>
      </c>
      <c r="B3" s="67" t="s">
        <v>165</v>
      </c>
      <c r="C3" s="67" t="s">
        <v>96</v>
      </c>
      <c r="D3" s="67" t="s">
        <v>97</v>
      </c>
      <c r="E3" s="67" t="s">
        <v>98</v>
      </c>
      <c r="F3" s="67" t="s">
        <v>444</v>
      </c>
      <c r="G3" s="67" t="s">
        <v>685</v>
      </c>
      <c r="H3" s="67" t="s">
        <v>99</v>
      </c>
      <c r="I3" s="68">
        <v>41348</v>
      </c>
      <c r="J3" s="67">
        <v>28588</v>
      </c>
      <c r="K3" s="67" t="s">
        <v>100</v>
      </c>
      <c r="L3" s="67" t="s">
        <v>618</v>
      </c>
      <c r="M3" s="68">
        <v>43174</v>
      </c>
      <c r="N3" s="67" t="s">
        <v>102</v>
      </c>
      <c r="O3" s="67"/>
      <c r="P3" s="67" t="s">
        <v>105</v>
      </c>
      <c r="Q3" s="67"/>
      <c r="R3" s="67"/>
      <c r="S3" s="67"/>
      <c r="T3" s="67"/>
      <c r="U3" s="67"/>
      <c r="V3" s="67"/>
      <c r="W3" s="67"/>
      <c r="X3" s="67"/>
      <c r="Y3" s="67"/>
      <c r="Z3" s="67"/>
      <c r="AA3" s="67"/>
      <c r="AB3" s="67"/>
      <c r="AC3" s="67"/>
      <c r="AD3" s="67"/>
      <c r="AE3" s="67"/>
      <c r="AF3" s="67"/>
      <c r="AG3" s="67"/>
    </row>
    <row r="4" spans="1:33" x14ac:dyDescent="0.2">
      <c r="A4" s="67" t="s">
        <v>95</v>
      </c>
      <c r="B4" s="67" t="s">
        <v>165</v>
      </c>
      <c r="C4" s="67" t="s">
        <v>96</v>
      </c>
      <c r="D4" s="67" t="s">
        <v>97</v>
      </c>
      <c r="E4" s="67" t="s">
        <v>98</v>
      </c>
      <c r="F4" s="67" t="s">
        <v>440</v>
      </c>
      <c r="G4" s="67" t="s">
        <v>677</v>
      </c>
      <c r="H4" s="67" t="s">
        <v>99</v>
      </c>
      <c r="I4" s="68">
        <v>41348</v>
      </c>
      <c r="J4" s="67">
        <v>28588</v>
      </c>
      <c r="K4" s="67" t="s">
        <v>101</v>
      </c>
      <c r="L4" s="67" t="s">
        <v>618</v>
      </c>
      <c r="M4" s="68">
        <v>43174</v>
      </c>
      <c r="N4" s="67" t="s">
        <v>102</v>
      </c>
      <c r="O4" s="67"/>
      <c r="P4" s="67" t="s">
        <v>105</v>
      </c>
      <c r="Q4" s="67"/>
      <c r="R4" s="67"/>
      <c r="S4" s="67"/>
      <c r="T4" s="67"/>
      <c r="U4" s="67"/>
      <c r="V4" s="67"/>
      <c r="W4" s="67"/>
      <c r="X4" s="67"/>
      <c r="Y4" s="67"/>
      <c r="Z4" s="67"/>
      <c r="AA4" s="67"/>
      <c r="AB4" s="67"/>
      <c r="AC4" s="67"/>
      <c r="AD4" s="67"/>
      <c r="AE4" s="67"/>
      <c r="AF4" s="67"/>
      <c r="AG4" s="67"/>
    </row>
    <row r="5" spans="1:33" ht="51" x14ac:dyDescent="0.2">
      <c r="A5" s="67" t="s">
        <v>811</v>
      </c>
      <c r="B5" s="67" t="s">
        <v>165</v>
      </c>
      <c r="C5" s="67" t="s">
        <v>61</v>
      </c>
      <c r="D5" s="67" t="s">
        <v>731</v>
      </c>
      <c r="E5" s="69" t="s">
        <v>425</v>
      </c>
      <c r="F5" s="67" t="s">
        <v>452</v>
      </c>
      <c r="G5" s="67" t="s">
        <v>678</v>
      </c>
      <c r="H5" s="67" t="s">
        <v>426</v>
      </c>
      <c r="I5" s="68">
        <v>39081</v>
      </c>
      <c r="J5" s="67">
        <v>26392</v>
      </c>
      <c r="K5" s="67" t="s">
        <v>416</v>
      </c>
      <c r="L5" s="67" t="s">
        <v>628</v>
      </c>
      <c r="M5" s="67"/>
      <c r="N5" s="67"/>
      <c r="O5" s="67"/>
      <c r="P5" s="67"/>
      <c r="Q5" s="67"/>
      <c r="R5" s="67"/>
      <c r="S5" s="67"/>
      <c r="T5" s="67"/>
      <c r="U5" s="67"/>
      <c r="V5" s="67"/>
      <c r="W5" s="67" t="s">
        <v>249</v>
      </c>
      <c r="X5" s="67"/>
      <c r="Y5" s="67" t="s">
        <v>252</v>
      </c>
      <c r="Z5" s="67"/>
      <c r="AA5" s="67"/>
      <c r="AB5" s="67"/>
      <c r="AC5" s="67"/>
      <c r="AD5" s="67"/>
      <c r="AE5" s="67"/>
      <c r="AF5" s="67"/>
      <c r="AG5" s="67"/>
    </row>
    <row r="6" spans="1:33" x14ac:dyDescent="0.2">
      <c r="A6" s="67" t="s">
        <v>315</v>
      </c>
      <c r="B6" s="67" t="s">
        <v>165</v>
      </c>
      <c r="C6" s="67" t="s">
        <v>51</v>
      </c>
      <c r="D6" s="67" t="s">
        <v>641</v>
      </c>
      <c r="E6" s="67" t="s">
        <v>393</v>
      </c>
      <c r="F6" s="67" t="s">
        <v>462</v>
      </c>
      <c r="G6" s="67" t="s">
        <v>681</v>
      </c>
      <c r="H6" s="67" t="s">
        <v>328</v>
      </c>
      <c r="I6" s="68">
        <v>41051</v>
      </c>
      <c r="J6" s="67">
        <v>28300</v>
      </c>
      <c r="K6" s="67" t="s">
        <v>422</v>
      </c>
      <c r="L6" s="67" t="s">
        <v>618</v>
      </c>
      <c r="M6" s="68">
        <v>42877</v>
      </c>
      <c r="N6" s="67" t="s">
        <v>620</v>
      </c>
      <c r="O6" s="67"/>
      <c r="P6" s="67" t="s">
        <v>344</v>
      </c>
      <c r="Q6" s="67"/>
      <c r="R6" s="67"/>
      <c r="S6" s="67"/>
      <c r="T6" s="67" t="s">
        <v>334</v>
      </c>
      <c r="U6" s="67" t="s">
        <v>327</v>
      </c>
      <c r="V6" s="67" t="s">
        <v>584</v>
      </c>
      <c r="W6" s="67"/>
      <c r="X6" s="67"/>
      <c r="Y6" s="67"/>
      <c r="Z6" s="67"/>
      <c r="AA6" s="67"/>
      <c r="AB6" s="67"/>
      <c r="AC6" s="67"/>
      <c r="AD6" s="67"/>
      <c r="AE6" s="67"/>
      <c r="AF6" s="67"/>
      <c r="AG6" s="67"/>
    </row>
    <row r="7" spans="1:33" x14ac:dyDescent="0.2">
      <c r="A7" s="67" t="s">
        <v>315</v>
      </c>
      <c r="B7" s="67" t="s">
        <v>165</v>
      </c>
      <c r="C7" s="67" t="s">
        <v>51</v>
      </c>
      <c r="D7" s="67" t="s">
        <v>641</v>
      </c>
      <c r="E7" s="67" t="s">
        <v>393</v>
      </c>
      <c r="F7" s="67" t="s">
        <v>442</v>
      </c>
      <c r="G7" s="67" t="s">
        <v>682</v>
      </c>
      <c r="H7" s="67" t="s">
        <v>328</v>
      </c>
      <c r="I7" s="68">
        <v>41051</v>
      </c>
      <c r="J7" s="67">
        <v>28300</v>
      </c>
      <c r="K7" s="67" t="s">
        <v>460</v>
      </c>
      <c r="L7" s="67" t="s">
        <v>618</v>
      </c>
      <c r="M7" s="68">
        <v>42877</v>
      </c>
      <c r="N7" s="67" t="s">
        <v>620</v>
      </c>
      <c r="O7" s="67"/>
      <c r="P7" s="67" t="s">
        <v>344</v>
      </c>
      <c r="Q7" s="67"/>
      <c r="R7" s="67"/>
      <c r="S7" s="67"/>
      <c r="T7" s="67" t="s">
        <v>334</v>
      </c>
      <c r="U7" s="67" t="s">
        <v>327</v>
      </c>
      <c r="V7" s="67" t="s">
        <v>584</v>
      </c>
      <c r="W7" s="67"/>
      <c r="X7" s="67"/>
      <c r="Y7" s="67"/>
      <c r="Z7" s="67"/>
      <c r="AA7" s="67"/>
      <c r="AB7" s="67"/>
      <c r="AC7" s="67"/>
      <c r="AD7" s="67"/>
      <c r="AE7" s="67"/>
      <c r="AF7" s="67"/>
      <c r="AG7" s="67"/>
    </row>
    <row r="8" spans="1:33" x14ac:dyDescent="0.2">
      <c r="A8" s="67" t="s">
        <v>315</v>
      </c>
      <c r="B8" s="67" t="s">
        <v>165</v>
      </c>
      <c r="C8" s="67" t="s">
        <v>51</v>
      </c>
      <c r="D8" s="67" t="s">
        <v>641</v>
      </c>
      <c r="E8" s="67" t="s">
        <v>393</v>
      </c>
      <c r="F8" s="67" t="s">
        <v>443</v>
      </c>
      <c r="G8" s="67" t="s">
        <v>683</v>
      </c>
      <c r="H8" s="67" t="s">
        <v>328</v>
      </c>
      <c r="I8" s="68">
        <v>41051</v>
      </c>
      <c r="J8" s="67">
        <v>28300</v>
      </c>
      <c r="K8" s="67" t="s">
        <v>459</v>
      </c>
      <c r="L8" s="67" t="s">
        <v>618</v>
      </c>
      <c r="M8" s="68">
        <v>42877</v>
      </c>
      <c r="N8" s="67" t="s">
        <v>620</v>
      </c>
      <c r="O8" s="67"/>
      <c r="P8" s="67" t="s">
        <v>344</v>
      </c>
      <c r="Q8" s="67"/>
      <c r="R8" s="67"/>
      <c r="S8" s="67"/>
      <c r="T8" s="67" t="s">
        <v>334</v>
      </c>
      <c r="U8" s="67" t="s">
        <v>327</v>
      </c>
      <c r="V8" s="67" t="s">
        <v>584</v>
      </c>
      <c r="W8" s="67"/>
      <c r="X8" s="67"/>
      <c r="Y8" s="67"/>
      <c r="Z8" s="67"/>
      <c r="AA8" s="67"/>
      <c r="AB8" s="67"/>
      <c r="AC8" s="67"/>
      <c r="AD8" s="67"/>
      <c r="AE8" s="67"/>
      <c r="AF8" s="67"/>
      <c r="AG8" s="67"/>
    </row>
    <row r="9" spans="1:33" x14ac:dyDescent="0.2">
      <c r="A9" s="67" t="s">
        <v>315</v>
      </c>
      <c r="B9" s="67" t="s">
        <v>165</v>
      </c>
      <c r="C9" s="67" t="s">
        <v>51</v>
      </c>
      <c r="D9" s="67" t="s">
        <v>641</v>
      </c>
      <c r="E9" s="67" t="s">
        <v>393</v>
      </c>
      <c r="F9" s="67" t="s">
        <v>445</v>
      </c>
      <c r="G9" s="67" t="s">
        <v>684</v>
      </c>
      <c r="H9" s="67" t="s">
        <v>328</v>
      </c>
      <c r="I9" s="68">
        <v>41051</v>
      </c>
      <c r="J9" s="67">
        <v>28300</v>
      </c>
      <c r="K9" s="67" t="s">
        <v>458</v>
      </c>
      <c r="L9" s="67" t="s">
        <v>618</v>
      </c>
      <c r="M9" s="68">
        <v>42877</v>
      </c>
      <c r="N9" s="67" t="s">
        <v>620</v>
      </c>
      <c r="O9" s="67"/>
      <c r="P9" s="67" t="s">
        <v>344</v>
      </c>
      <c r="Q9" s="67"/>
      <c r="R9" s="67"/>
      <c r="S9" s="67"/>
      <c r="T9" s="67" t="s">
        <v>334</v>
      </c>
      <c r="U9" s="67" t="s">
        <v>327</v>
      </c>
      <c r="V9" s="67" t="s">
        <v>584</v>
      </c>
      <c r="W9" s="67"/>
      <c r="X9" s="67"/>
      <c r="Y9" s="67"/>
      <c r="Z9" s="67"/>
      <c r="AA9" s="67"/>
      <c r="AB9" s="67"/>
      <c r="AC9" s="67"/>
      <c r="AD9" s="67"/>
      <c r="AE9" s="67"/>
      <c r="AF9" s="67"/>
      <c r="AG9" s="67"/>
    </row>
    <row r="10" spans="1:33" x14ac:dyDescent="0.2">
      <c r="A10" s="67" t="s">
        <v>315</v>
      </c>
      <c r="B10" s="67" t="s">
        <v>165</v>
      </c>
      <c r="C10" s="67" t="s">
        <v>51</v>
      </c>
      <c r="D10" s="67" t="s">
        <v>641</v>
      </c>
      <c r="E10" s="67" t="s">
        <v>393</v>
      </c>
      <c r="F10" s="67" t="s">
        <v>461</v>
      </c>
      <c r="G10" s="67" t="s">
        <v>680</v>
      </c>
      <c r="H10" s="67" t="s">
        <v>328</v>
      </c>
      <c r="I10" s="68">
        <v>41051</v>
      </c>
      <c r="J10" s="67">
        <v>28300</v>
      </c>
      <c r="K10" s="67" t="s">
        <v>422</v>
      </c>
      <c r="L10" s="67" t="s">
        <v>618</v>
      </c>
      <c r="M10" s="68">
        <v>42877</v>
      </c>
      <c r="N10" s="67" t="s">
        <v>621</v>
      </c>
      <c r="O10" s="67"/>
      <c r="P10" s="67" t="s">
        <v>345</v>
      </c>
      <c r="Q10" s="67"/>
      <c r="R10" s="67"/>
      <c r="S10" s="67"/>
      <c r="T10" s="67" t="s">
        <v>334</v>
      </c>
      <c r="U10" s="67" t="s">
        <v>327</v>
      </c>
      <c r="V10" s="67" t="s">
        <v>584</v>
      </c>
      <c r="W10" s="67"/>
      <c r="X10" s="67"/>
      <c r="Y10" s="67"/>
      <c r="Z10" s="67"/>
      <c r="AA10" s="67"/>
      <c r="AB10" s="67"/>
      <c r="AC10" s="67"/>
      <c r="AD10" s="67" t="s">
        <v>335</v>
      </c>
      <c r="AE10" s="67"/>
      <c r="AF10" s="67"/>
      <c r="AG10" s="67"/>
    </row>
    <row r="11" spans="1:33" x14ac:dyDescent="0.2">
      <c r="A11" s="67" t="s">
        <v>315</v>
      </c>
      <c r="B11" s="67" t="s">
        <v>165</v>
      </c>
      <c r="C11" s="67" t="s">
        <v>51</v>
      </c>
      <c r="D11" s="67" t="s">
        <v>641</v>
      </c>
      <c r="E11" s="67" t="s">
        <v>393</v>
      </c>
      <c r="F11" s="67" t="s">
        <v>440</v>
      </c>
      <c r="G11" s="67" t="s">
        <v>677</v>
      </c>
      <c r="H11" s="67" t="s">
        <v>328</v>
      </c>
      <c r="I11" s="68">
        <v>41051</v>
      </c>
      <c r="J11" s="67">
        <v>28300</v>
      </c>
      <c r="K11" s="67" t="s">
        <v>423</v>
      </c>
      <c r="L11" s="67" t="s">
        <v>618</v>
      </c>
      <c r="M11" s="68">
        <v>42877</v>
      </c>
      <c r="N11" s="67" t="s">
        <v>226</v>
      </c>
      <c r="O11" s="67"/>
      <c r="P11" s="67" t="s">
        <v>345</v>
      </c>
      <c r="Q11" s="67"/>
      <c r="R11" s="67"/>
      <c r="S11" s="67"/>
      <c r="T11" s="67" t="s">
        <v>334</v>
      </c>
      <c r="U11" s="67" t="s">
        <v>327</v>
      </c>
      <c r="V11" s="67" t="s">
        <v>584</v>
      </c>
      <c r="W11" s="67"/>
      <c r="X11" s="67"/>
      <c r="Y11" s="67"/>
      <c r="Z11" s="67"/>
      <c r="AA11" s="67"/>
      <c r="AB11" s="67"/>
      <c r="AC11" s="67"/>
      <c r="AD11" s="67" t="s">
        <v>335</v>
      </c>
      <c r="AE11" s="67"/>
      <c r="AF11" s="67"/>
      <c r="AG11" s="67"/>
    </row>
    <row r="12" spans="1:33" ht="51" x14ac:dyDescent="0.2">
      <c r="A12" s="67" t="s">
        <v>811</v>
      </c>
      <c r="B12" s="67" t="s">
        <v>165</v>
      </c>
      <c r="C12" s="67" t="s">
        <v>61</v>
      </c>
      <c r="D12" s="67" t="s">
        <v>731</v>
      </c>
      <c r="E12" s="69" t="s">
        <v>425</v>
      </c>
      <c r="F12" s="67" t="s">
        <v>440</v>
      </c>
      <c r="G12" s="67" t="s">
        <v>677</v>
      </c>
      <c r="H12" s="67" t="s">
        <v>426</v>
      </c>
      <c r="I12" s="68">
        <v>39081</v>
      </c>
      <c r="J12" s="67">
        <v>26392</v>
      </c>
      <c r="K12" s="67" t="s">
        <v>482</v>
      </c>
      <c r="L12" s="67" t="s">
        <v>628</v>
      </c>
      <c r="M12" s="67"/>
      <c r="N12" s="67"/>
      <c r="O12" s="67"/>
      <c r="P12" s="67"/>
      <c r="Q12" s="67"/>
      <c r="R12" s="67"/>
      <c r="S12" s="67"/>
      <c r="T12" s="67"/>
      <c r="U12" s="67"/>
      <c r="V12" s="67"/>
      <c r="W12" s="67" t="s">
        <v>249</v>
      </c>
      <c r="X12" s="67"/>
      <c r="Y12" s="67" t="s">
        <v>252</v>
      </c>
      <c r="Z12" s="67"/>
      <c r="AA12" s="67"/>
      <c r="AB12" s="67"/>
      <c r="AC12" s="67"/>
      <c r="AD12" s="67"/>
      <c r="AE12" s="67"/>
      <c r="AF12" s="67"/>
      <c r="AG12" s="67"/>
    </row>
    <row r="13" spans="1:33" ht="51" x14ac:dyDescent="0.2">
      <c r="A13" s="67" t="s">
        <v>303</v>
      </c>
      <c r="B13" s="67" t="s">
        <v>165</v>
      </c>
      <c r="C13" s="67" t="s">
        <v>128</v>
      </c>
      <c r="D13" s="67" t="s">
        <v>9</v>
      </c>
      <c r="E13" s="69" t="s">
        <v>455</v>
      </c>
      <c r="F13" s="67" t="s">
        <v>440</v>
      </c>
      <c r="G13" s="67" t="s">
        <v>677</v>
      </c>
      <c r="H13" s="67" t="s">
        <v>103</v>
      </c>
      <c r="I13" s="68">
        <v>41348</v>
      </c>
      <c r="J13" s="67">
        <v>28588</v>
      </c>
      <c r="K13" s="67" t="s">
        <v>429</v>
      </c>
      <c r="L13" s="67" t="s">
        <v>618</v>
      </c>
      <c r="M13" s="68">
        <v>43174</v>
      </c>
      <c r="N13" s="67" t="s">
        <v>224</v>
      </c>
      <c r="O13" s="67"/>
      <c r="P13" s="67" t="s">
        <v>341</v>
      </c>
      <c r="Q13" s="67"/>
      <c r="R13" s="67"/>
      <c r="S13" s="67"/>
      <c r="T13" s="67" t="s">
        <v>302</v>
      </c>
      <c r="U13" s="67" t="s">
        <v>104</v>
      </c>
      <c r="V13" s="67" t="s">
        <v>584</v>
      </c>
      <c r="W13" s="67"/>
      <c r="X13" s="67"/>
      <c r="Y13" s="67"/>
      <c r="Z13" s="67"/>
      <c r="AA13" s="67"/>
      <c r="AB13" s="67"/>
      <c r="AC13" s="67"/>
      <c r="AD13" s="67" t="s">
        <v>120</v>
      </c>
      <c r="AE13" s="67"/>
      <c r="AF13" s="67"/>
      <c r="AG13" s="67"/>
    </row>
    <row r="14" spans="1:33" x14ac:dyDescent="0.2">
      <c r="A14" s="67" t="s">
        <v>0</v>
      </c>
      <c r="B14" s="67" t="s">
        <v>165</v>
      </c>
      <c r="C14" s="67" t="s">
        <v>764</v>
      </c>
      <c r="D14" s="67" t="s">
        <v>765</v>
      </c>
      <c r="E14" s="67" t="s">
        <v>258</v>
      </c>
      <c r="F14" s="67" t="s">
        <v>440</v>
      </c>
      <c r="G14" s="67" t="s">
        <v>766</v>
      </c>
      <c r="H14" s="67" t="s">
        <v>767</v>
      </c>
      <c r="I14" s="68">
        <v>39982</v>
      </c>
      <c r="J14" s="67">
        <v>27262</v>
      </c>
      <c r="K14" s="67" t="s">
        <v>768</v>
      </c>
      <c r="L14" s="67" t="s">
        <v>618</v>
      </c>
      <c r="M14" s="68">
        <v>41808</v>
      </c>
      <c r="N14" s="67" t="s">
        <v>769</v>
      </c>
      <c r="O14" s="67"/>
      <c r="P14" s="67" t="s">
        <v>244</v>
      </c>
      <c r="Q14" s="67"/>
      <c r="R14" s="67"/>
      <c r="S14" s="67"/>
      <c r="T14" s="67"/>
      <c r="U14" s="67"/>
      <c r="V14" s="67"/>
      <c r="W14" s="67"/>
      <c r="X14" s="67"/>
      <c r="Y14" s="67"/>
      <c r="Z14" s="67"/>
      <c r="AA14" s="67"/>
      <c r="AB14" s="67"/>
      <c r="AC14" s="67"/>
      <c r="AD14" s="67" t="s">
        <v>336</v>
      </c>
      <c r="AE14" s="67"/>
      <c r="AF14" s="67"/>
      <c r="AG14" s="67"/>
    </row>
    <row r="15" spans="1:33" x14ac:dyDescent="0.2">
      <c r="A15" s="67" t="s">
        <v>2</v>
      </c>
      <c r="B15" s="67" t="s">
        <v>165</v>
      </c>
      <c r="C15" s="67" t="s">
        <v>57</v>
      </c>
      <c r="D15" s="67" t="s">
        <v>652</v>
      </c>
      <c r="E15" s="67" t="s">
        <v>627</v>
      </c>
      <c r="F15" s="67" t="s">
        <v>440</v>
      </c>
      <c r="G15" s="67" t="s">
        <v>677</v>
      </c>
      <c r="H15" s="67" t="s">
        <v>770</v>
      </c>
      <c r="I15" s="68">
        <v>40019</v>
      </c>
      <c r="J15" s="67">
        <v>27299</v>
      </c>
      <c r="K15" s="67" t="s">
        <v>36</v>
      </c>
      <c r="L15" s="67" t="s">
        <v>618</v>
      </c>
      <c r="M15" s="68">
        <v>41845</v>
      </c>
      <c r="N15" s="67" t="s">
        <v>559</v>
      </c>
      <c r="O15" s="67"/>
      <c r="P15" s="67" t="s">
        <v>558</v>
      </c>
      <c r="Q15" s="67"/>
      <c r="R15" s="67"/>
      <c r="S15" s="67"/>
      <c r="T15" s="67" t="s">
        <v>771</v>
      </c>
      <c r="U15" s="67" t="s">
        <v>772</v>
      </c>
      <c r="V15" s="67" t="s">
        <v>532</v>
      </c>
      <c r="W15" s="67"/>
      <c r="X15" s="67"/>
      <c r="Y15" s="67"/>
      <c r="Z15" s="67"/>
      <c r="AA15" s="67"/>
      <c r="AB15" s="67"/>
      <c r="AC15" s="67"/>
      <c r="AD15" s="67"/>
      <c r="AE15" s="67"/>
      <c r="AF15" s="67"/>
      <c r="AG15" s="67"/>
    </row>
    <row r="16" spans="1:33" x14ac:dyDescent="0.2">
      <c r="A16" s="67" t="s">
        <v>3</v>
      </c>
      <c r="B16" s="67" t="s">
        <v>165</v>
      </c>
      <c r="C16" s="67" t="s">
        <v>378</v>
      </c>
      <c r="D16" s="67" t="s">
        <v>656</v>
      </c>
      <c r="E16" s="67" t="s">
        <v>197</v>
      </c>
      <c r="F16" s="67" t="s">
        <v>440</v>
      </c>
      <c r="G16" s="67" t="s">
        <v>677</v>
      </c>
      <c r="H16" s="67" t="s">
        <v>776</v>
      </c>
      <c r="I16" s="68">
        <v>40024</v>
      </c>
      <c r="J16" s="67">
        <v>27304</v>
      </c>
      <c r="K16" s="67" t="s">
        <v>507</v>
      </c>
      <c r="L16" s="67" t="s">
        <v>618</v>
      </c>
      <c r="M16" s="68">
        <v>41850</v>
      </c>
      <c r="N16" s="67" t="s">
        <v>568</v>
      </c>
      <c r="O16" s="67"/>
      <c r="P16" s="67" t="s">
        <v>569</v>
      </c>
      <c r="Q16" s="67"/>
      <c r="R16" s="67"/>
      <c r="S16" s="67"/>
      <c r="T16" s="67" t="s">
        <v>570</v>
      </c>
      <c r="U16" s="67" t="s">
        <v>777</v>
      </c>
      <c r="V16" s="67" t="s">
        <v>584</v>
      </c>
      <c r="W16" s="67"/>
      <c r="X16" s="67"/>
      <c r="Y16" s="67"/>
      <c r="Z16" s="67"/>
      <c r="AA16" s="67"/>
      <c r="AB16" s="67"/>
      <c r="AC16" s="67"/>
      <c r="AD16" s="67" t="s">
        <v>198</v>
      </c>
      <c r="AE16" s="67" t="s">
        <v>434</v>
      </c>
      <c r="AF16" s="67"/>
      <c r="AG16" s="67"/>
    </row>
    <row r="17" spans="1:33" ht="51" x14ac:dyDescent="0.2">
      <c r="A17" s="67" t="s">
        <v>7</v>
      </c>
      <c r="B17" s="67" t="s">
        <v>165</v>
      </c>
      <c r="C17" s="67" t="s">
        <v>52</v>
      </c>
      <c r="D17" s="67" t="s">
        <v>799</v>
      </c>
      <c r="E17" s="69" t="s">
        <v>800</v>
      </c>
      <c r="F17" s="67" t="s">
        <v>440</v>
      </c>
      <c r="G17" s="67" t="s">
        <v>766</v>
      </c>
      <c r="H17" s="67" t="s">
        <v>801</v>
      </c>
      <c r="I17" s="68">
        <v>40200</v>
      </c>
      <c r="J17" s="67">
        <v>27470</v>
      </c>
      <c r="K17" s="67" t="s">
        <v>802</v>
      </c>
      <c r="L17" s="67" t="s">
        <v>618</v>
      </c>
      <c r="M17" s="68">
        <v>42026</v>
      </c>
      <c r="N17" s="67" t="s">
        <v>217</v>
      </c>
      <c r="O17" s="67"/>
      <c r="P17" s="67" t="s">
        <v>241</v>
      </c>
      <c r="Q17" s="67"/>
      <c r="R17" s="67"/>
      <c r="S17" s="67"/>
      <c r="T17" s="67"/>
      <c r="U17" s="67"/>
      <c r="V17" s="67"/>
      <c r="W17" s="67"/>
      <c r="X17" s="67"/>
      <c r="Y17" s="67"/>
      <c r="Z17" s="67"/>
      <c r="AA17" s="67"/>
      <c r="AB17" s="67"/>
      <c r="AC17" s="67"/>
      <c r="AD17" s="67"/>
      <c r="AE17" s="67"/>
      <c r="AF17" s="67"/>
      <c r="AG17" s="67"/>
    </row>
    <row r="18" spans="1:33" x14ac:dyDescent="0.2">
      <c r="A18" s="67" t="s">
        <v>25</v>
      </c>
      <c r="B18" s="67" t="s">
        <v>165</v>
      </c>
      <c r="C18" s="67" t="s">
        <v>438</v>
      </c>
      <c r="D18" s="67" t="s">
        <v>642</v>
      </c>
      <c r="E18" s="67" t="s">
        <v>407</v>
      </c>
      <c r="F18" s="67" t="s">
        <v>440</v>
      </c>
      <c r="G18" s="67" t="s">
        <v>677</v>
      </c>
      <c r="H18" s="67" t="s">
        <v>44</v>
      </c>
      <c r="I18" s="68">
        <v>40321</v>
      </c>
      <c r="J18" s="67">
        <v>27589</v>
      </c>
      <c r="K18" s="67" t="s">
        <v>408</v>
      </c>
      <c r="L18" s="67" t="s">
        <v>618</v>
      </c>
      <c r="M18" s="68">
        <v>42147</v>
      </c>
      <c r="N18" s="67" t="s">
        <v>521</v>
      </c>
      <c r="O18" s="67" t="s">
        <v>522</v>
      </c>
      <c r="P18" s="67" t="s">
        <v>523</v>
      </c>
      <c r="Q18" s="67"/>
      <c r="R18" s="67"/>
      <c r="S18" s="67"/>
      <c r="T18" s="67" t="s">
        <v>216</v>
      </c>
      <c r="U18" s="67" t="s">
        <v>47</v>
      </c>
      <c r="V18" s="67" t="s">
        <v>139</v>
      </c>
      <c r="W18" s="67"/>
      <c r="X18" s="67"/>
      <c r="Y18" s="67"/>
      <c r="Z18" s="67"/>
      <c r="AA18" s="67"/>
      <c r="AB18" s="67"/>
      <c r="AC18" s="67"/>
      <c r="AD18" s="67"/>
      <c r="AE18" s="67"/>
      <c r="AF18" s="67"/>
      <c r="AG18" s="67"/>
    </row>
    <row r="19" spans="1:33" ht="25.5" x14ac:dyDescent="0.2">
      <c r="A19" s="67" t="s">
        <v>281</v>
      </c>
      <c r="B19" s="67" t="s">
        <v>165</v>
      </c>
      <c r="C19" s="67" t="s">
        <v>291</v>
      </c>
      <c r="D19" s="67" t="s">
        <v>282</v>
      </c>
      <c r="E19" s="67" t="s">
        <v>283</v>
      </c>
      <c r="F19" s="67" t="s">
        <v>440</v>
      </c>
      <c r="G19" s="67" t="s">
        <v>677</v>
      </c>
      <c r="H19" s="67" t="s">
        <v>284</v>
      </c>
      <c r="I19" s="68">
        <v>40752</v>
      </c>
      <c r="J19" s="67">
        <v>28008</v>
      </c>
      <c r="K19" s="67" t="s">
        <v>285</v>
      </c>
      <c r="L19" s="67" t="s">
        <v>618</v>
      </c>
      <c r="M19" s="68">
        <v>42579</v>
      </c>
      <c r="N19" s="69" t="s">
        <v>286</v>
      </c>
      <c r="O19" s="67"/>
      <c r="P19" s="67" t="s">
        <v>287</v>
      </c>
      <c r="Q19" s="67"/>
      <c r="R19" s="67"/>
      <c r="S19" s="67"/>
      <c r="T19" s="67"/>
      <c r="U19" s="67"/>
      <c r="V19" s="67"/>
      <c r="W19" s="67"/>
      <c r="X19" s="67"/>
      <c r="Y19" s="67"/>
      <c r="Z19" s="67"/>
      <c r="AA19" s="67"/>
      <c r="AB19" s="67"/>
      <c r="AC19" s="67"/>
      <c r="AD19" s="67"/>
      <c r="AE19" s="67"/>
      <c r="AF19" s="67"/>
      <c r="AG19" s="67"/>
    </row>
    <row r="20" spans="1:33" x14ac:dyDescent="0.2">
      <c r="A20" s="67" t="s">
        <v>289</v>
      </c>
      <c r="B20" s="67" t="s">
        <v>165</v>
      </c>
      <c r="C20" s="67" t="s">
        <v>60</v>
      </c>
      <c r="D20" s="67" t="s">
        <v>640</v>
      </c>
      <c r="E20" s="67" t="s">
        <v>421</v>
      </c>
      <c r="F20" s="67" t="s">
        <v>451</v>
      </c>
      <c r="G20" s="67" t="s">
        <v>679</v>
      </c>
      <c r="H20" s="67" t="s">
        <v>290</v>
      </c>
      <c r="I20" s="68">
        <v>40752</v>
      </c>
      <c r="J20" s="67">
        <v>28008</v>
      </c>
      <c r="K20" s="67">
        <v>6.9000000000000006E-2</v>
      </c>
      <c r="L20" s="67" t="s">
        <v>618</v>
      </c>
      <c r="M20" s="68">
        <v>42579</v>
      </c>
      <c r="N20" s="67" t="s">
        <v>227</v>
      </c>
      <c r="O20" s="67"/>
      <c r="P20" s="67" t="s">
        <v>346</v>
      </c>
      <c r="Q20" s="67"/>
      <c r="R20" s="67"/>
      <c r="S20" s="67"/>
      <c r="T20" s="67" t="s">
        <v>373</v>
      </c>
      <c r="U20" s="67" t="s">
        <v>280</v>
      </c>
      <c r="V20" s="67" t="s">
        <v>584</v>
      </c>
      <c r="W20" s="67"/>
      <c r="X20" s="67"/>
      <c r="Y20" s="67"/>
      <c r="Z20" s="67"/>
      <c r="AA20" s="67"/>
      <c r="AB20" s="67"/>
      <c r="AC20" s="67"/>
      <c r="AD20" s="67"/>
      <c r="AE20" s="67"/>
      <c r="AF20" s="67"/>
      <c r="AG20" s="67"/>
    </row>
    <row r="21" spans="1:33" x14ac:dyDescent="0.2">
      <c r="A21" s="67" t="s">
        <v>289</v>
      </c>
      <c r="B21" s="67" t="s">
        <v>165</v>
      </c>
      <c r="C21" s="67" t="s">
        <v>60</v>
      </c>
      <c r="D21" s="67" t="s">
        <v>640</v>
      </c>
      <c r="E21" s="67" t="s">
        <v>421</v>
      </c>
      <c r="F21" s="67" t="s">
        <v>452</v>
      </c>
      <c r="G21" s="67" t="s">
        <v>678</v>
      </c>
      <c r="H21" s="67" t="s">
        <v>290</v>
      </c>
      <c r="I21" s="68">
        <v>40752</v>
      </c>
      <c r="J21" s="67">
        <v>28008</v>
      </c>
      <c r="K21" s="67">
        <v>0.03</v>
      </c>
      <c r="L21" s="67" t="s">
        <v>618</v>
      </c>
      <c r="M21" s="68">
        <v>42579</v>
      </c>
      <c r="N21" s="67" t="s">
        <v>228</v>
      </c>
      <c r="O21" s="67" t="s">
        <v>233</v>
      </c>
      <c r="P21" s="67" t="s">
        <v>347</v>
      </c>
      <c r="Q21" s="67"/>
      <c r="R21" s="67"/>
      <c r="S21" s="67"/>
      <c r="T21" s="67" t="s">
        <v>373</v>
      </c>
      <c r="U21" s="67" t="s">
        <v>280</v>
      </c>
      <c r="V21" s="67" t="s">
        <v>584</v>
      </c>
      <c r="W21" s="67"/>
      <c r="X21" s="67"/>
      <c r="Y21" s="67"/>
      <c r="Z21" s="67"/>
      <c r="AA21" s="67"/>
      <c r="AB21" s="67"/>
      <c r="AC21" s="67"/>
      <c r="AD21" s="67"/>
      <c r="AE21" s="67"/>
      <c r="AF21" s="67"/>
      <c r="AG21" s="67"/>
    </row>
    <row r="22" spans="1:33" x14ac:dyDescent="0.2">
      <c r="A22" s="67" t="s">
        <v>27</v>
      </c>
      <c r="B22" s="67" t="s">
        <v>165</v>
      </c>
      <c r="C22" s="67" t="s">
        <v>438</v>
      </c>
      <c r="D22" s="67" t="s">
        <v>642</v>
      </c>
      <c r="E22" s="67" t="s">
        <v>26</v>
      </c>
      <c r="F22" s="67" t="s">
        <v>28</v>
      </c>
      <c r="G22" s="67" t="s">
        <v>28</v>
      </c>
      <c r="H22" s="67" t="s">
        <v>44</v>
      </c>
      <c r="I22" s="68">
        <v>40321</v>
      </c>
      <c r="J22" s="67">
        <v>27589</v>
      </c>
      <c r="K22" s="67" t="s">
        <v>39</v>
      </c>
      <c r="L22" s="67" t="s">
        <v>618</v>
      </c>
      <c r="M22" s="68">
        <v>42147</v>
      </c>
      <c r="N22" s="67" t="s">
        <v>216</v>
      </c>
      <c r="O22" s="67"/>
      <c r="P22" s="67" t="s">
        <v>47</v>
      </c>
      <c r="Q22" s="67"/>
      <c r="R22" s="67"/>
      <c r="S22" s="67"/>
      <c r="T22" s="67"/>
      <c r="U22" s="67"/>
      <c r="V22" s="67"/>
      <c r="W22" s="67"/>
      <c r="X22" s="67"/>
      <c r="Y22" s="67"/>
      <c r="Z22" s="67"/>
      <c r="AA22" s="67"/>
      <c r="AB22" s="67"/>
      <c r="AC22" s="67"/>
      <c r="AD22" s="67"/>
      <c r="AE22" s="67"/>
      <c r="AF22" s="67"/>
      <c r="AG22" s="67"/>
    </row>
    <row r="23" spans="1:33" x14ac:dyDescent="0.2">
      <c r="A23" s="67" t="s">
        <v>263</v>
      </c>
      <c r="B23" s="67" t="s">
        <v>165</v>
      </c>
      <c r="C23" s="67" t="s">
        <v>380</v>
      </c>
      <c r="D23" s="67" t="s">
        <v>155</v>
      </c>
      <c r="E23" s="67" t="s">
        <v>417</v>
      </c>
      <c r="F23" s="67" t="s">
        <v>440</v>
      </c>
      <c r="G23" s="67" t="s">
        <v>677</v>
      </c>
      <c r="H23" s="67" t="s">
        <v>264</v>
      </c>
      <c r="I23" s="68">
        <v>40666</v>
      </c>
      <c r="J23" s="67">
        <v>27923</v>
      </c>
      <c r="K23" s="67" t="s">
        <v>418</v>
      </c>
      <c r="L23" s="67" t="s">
        <v>618</v>
      </c>
      <c r="M23" s="68">
        <v>42493</v>
      </c>
      <c r="N23" s="67" t="s">
        <v>596</v>
      </c>
      <c r="O23" s="67"/>
      <c r="P23" s="67" t="s">
        <v>595</v>
      </c>
      <c r="Q23" s="67"/>
      <c r="R23" s="67"/>
      <c r="S23" s="67"/>
      <c r="T23" s="67" t="s">
        <v>374</v>
      </c>
      <c r="U23" s="67" t="s">
        <v>265</v>
      </c>
      <c r="V23" s="67" t="s">
        <v>584</v>
      </c>
      <c r="W23" s="67"/>
      <c r="X23" s="67"/>
      <c r="Y23" s="67"/>
      <c r="Z23" s="67"/>
      <c r="AA23" s="67"/>
      <c r="AB23" s="67"/>
      <c r="AC23" s="67"/>
      <c r="AD23" s="67"/>
      <c r="AE23" s="67"/>
      <c r="AF23" s="67"/>
      <c r="AG23" s="67"/>
    </row>
    <row r="24" spans="1:33" x14ac:dyDescent="0.2">
      <c r="A24" s="67" t="s">
        <v>27</v>
      </c>
      <c r="B24" s="67" t="s">
        <v>165</v>
      </c>
      <c r="C24" s="67" t="s">
        <v>438</v>
      </c>
      <c r="D24" s="67" t="s">
        <v>642</v>
      </c>
      <c r="E24" s="67" t="s">
        <v>26</v>
      </c>
      <c r="F24" s="67" t="s">
        <v>442</v>
      </c>
      <c r="G24" s="67" t="s">
        <v>682</v>
      </c>
      <c r="H24" s="67" t="s">
        <v>44</v>
      </c>
      <c r="I24" s="68">
        <v>40321</v>
      </c>
      <c r="J24" s="67">
        <v>27589</v>
      </c>
      <c r="K24" s="67" t="s">
        <v>38</v>
      </c>
      <c r="L24" s="67" t="s">
        <v>618</v>
      </c>
      <c r="M24" s="68">
        <v>42147</v>
      </c>
      <c r="N24" s="67" t="s">
        <v>216</v>
      </c>
      <c r="O24" s="67"/>
      <c r="P24" s="67" t="s">
        <v>47</v>
      </c>
      <c r="Q24" s="67"/>
      <c r="R24" s="67"/>
      <c r="S24" s="67"/>
      <c r="T24" s="67"/>
      <c r="U24" s="67"/>
      <c r="V24" s="67"/>
      <c r="W24" s="67"/>
      <c r="X24" s="67"/>
      <c r="Y24" s="67"/>
      <c r="Z24" s="67"/>
      <c r="AA24" s="67"/>
      <c r="AB24" s="67"/>
      <c r="AC24" s="67"/>
      <c r="AD24" s="67"/>
      <c r="AE24" s="67"/>
      <c r="AF24" s="67"/>
      <c r="AG24" s="67"/>
    </row>
    <row r="25" spans="1:33" x14ac:dyDescent="0.2">
      <c r="A25" s="67" t="s">
        <v>29</v>
      </c>
      <c r="B25" s="67" t="s">
        <v>165</v>
      </c>
      <c r="C25" s="67" t="s">
        <v>127</v>
      </c>
      <c r="D25" s="67" t="s">
        <v>30</v>
      </c>
      <c r="E25" s="67" t="s">
        <v>31</v>
      </c>
      <c r="F25" s="67" t="s">
        <v>440</v>
      </c>
      <c r="G25" s="67" t="s">
        <v>766</v>
      </c>
      <c r="H25" s="67" t="s">
        <v>45</v>
      </c>
      <c r="I25" s="68">
        <v>40321</v>
      </c>
      <c r="J25" s="67">
        <v>27589</v>
      </c>
      <c r="K25" s="67" t="s">
        <v>40</v>
      </c>
      <c r="L25" s="67" t="s">
        <v>618</v>
      </c>
      <c r="M25" s="68">
        <v>42147</v>
      </c>
      <c r="N25" s="67" t="s">
        <v>215</v>
      </c>
      <c r="O25" s="67"/>
      <c r="P25" s="67" t="s">
        <v>239</v>
      </c>
      <c r="Q25" s="67"/>
      <c r="R25" s="67"/>
      <c r="S25" s="67"/>
      <c r="T25" s="67"/>
      <c r="U25" s="67"/>
      <c r="V25" s="67"/>
      <c r="W25" s="67"/>
      <c r="X25" s="67"/>
      <c r="Y25" s="67"/>
      <c r="Z25" s="67"/>
      <c r="AA25" s="67"/>
      <c r="AB25" s="67"/>
      <c r="AC25" s="67"/>
      <c r="AD25" s="67"/>
      <c r="AE25" s="67"/>
      <c r="AF25" s="67"/>
      <c r="AG25" s="67"/>
    </row>
    <row r="26" spans="1:33" x14ac:dyDescent="0.2">
      <c r="A26" s="67" t="s">
        <v>385</v>
      </c>
      <c r="B26" s="67" t="s">
        <v>165</v>
      </c>
      <c r="C26" s="67" t="s">
        <v>593</v>
      </c>
      <c r="D26" s="67" t="s">
        <v>663</v>
      </c>
      <c r="E26" s="67" t="s">
        <v>199</v>
      </c>
      <c r="F26" s="67" t="s">
        <v>440</v>
      </c>
      <c r="G26" s="67" t="s">
        <v>677</v>
      </c>
      <c r="H26" s="67" t="s">
        <v>386</v>
      </c>
      <c r="I26" s="68">
        <v>40379</v>
      </c>
      <c r="J26" s="67">
        <v>27647</v>
      </c>
      <c r="K26" s="67" t="s">
        <v>387</v>
      </c>
      <c r="L26" s="67" t="s">
        <v>618</v>
      </c>
      <c r="M26" s="68">
        <v>42205</v>
      </c>
      <c r="N26" s="67" t="s">
        <v>592</v>
      </c>
      <c r="O26" s="67"/>
      <c r="P26" s="67" t="s">
        <v>591</v>
      </c>
      <c r="Q26" s="67"/>
      <c r="R26" s="67"/>
      <c r="S26" s="67"/>
      <c r="T26" s="67" t="s">
        <v>363</v>
      </c>
      <c r="U26" s="67" t="s">
        <v>360</v>
      </c>
      <c r="V26" s="67" t="s">
        <v>532</v>
      </c>
      <c r="W26" s="67"/>
      <c r="X26" s="67"/>
      <c r="Y26" s="67"/>
      <c r="Z26" s="67"/>
      <c r="AA26" s="67"/>
      <c r="AB26" s="67"/>
      <c r="AC26" s="67"/>
      <c r="AD26" s="67" t="s">
        <v>16</v>
      </c>
      <c r="AE26" s="67" t="s">
        <v>17</v>
      </c>
      <c r="AF26" s="67" t="s">
        <v>388</v>
      </c>
      <c r="AG26" s="67" t="s">
        <v>198</v>
      </c>
    </row>
    <row r="27" spans="1:33" x14ac:dyDescent="0.2">
      <c r="A27" s="67" t="s">
        <v>819</v>
      </c>
      <c r="B27" s="67" t="s">
        <v>165</v>
      </c>
      <c r="C27" s="67" t="s">
        <v>593</v>
      </c>
      <c r="D27" s="67" t="s">
        <v>663</v>
      </c>
      <c r="E27" s="67" t="s">
        <v>199</v>
      </c>
      <c r="F27" s="67" t="s">
        <v>446</v>
      </c>
      <c r="G27" s="67" t="s">
        <v>686</v>
      </c>
      <c r="H27" s="67" t="s">
        <v>487</v>
      </c>
      <c r="I27" s="68">
        <v>39687</v>
      </c>
      <c r="J27" s="67">
        <v>26980</v>
      </c>
      <c r="K27" s="67" t="s">
        <v>387</v>
      </c>
      <c r="L27" s="67" t="s">
        <v>628</v>
      </c>
      <c r="M27" s="67"/>
      <c r="N27" s="67"/>
      <c r="O27" s="67"/>
      <c r="P27" s="67"/>
      <c r="Q27" s="67"/>
      <c r="R27" s="67"/>
      <c r="S27" s="67"/>
      <c r="T27" s="67"/>
      <c r="U27" s="67"/>
      <c r="V27" s="67"/>
      <c r="W27" s="67" t="s">
        <v>377</v>
      </c>
      <c r="X27" s="67" t="s">
        <v>255</v>
      </c>
      <c r="Y27" s="67" t="s">
        <v>254</v>
      </c>
      <c r="Z27" s="67"/>
      <c r="AA27" s="67"/>
      <c r="AB27" s="67"/>
      <c r="AC27" s="67"/>
      <c r="AD27" s="67" t="s">
        <v>16</v>
      </c>
      <c r="AE27" s="67" t="s">
        <v>17</v>
      </c>
      <c r="AF27" s="67" t="s">
        <v>389</v>
      </c>
      <c r="AG27" s="67" t="s">
        <v>198</v>
      </c>
    </row>
    <row r="28" spans="1:33" x14ac:dyDescent="0.2">
      <c r="A28" s="67" t="s">
        <v>819</v>
      </c>
      <c r="B28" s="67" t="s">
        <v>165</v>
      </c>
      <c r="C28" s="67" t="s">
        <v>593</v>
      </c>
      <c r="D28" s="67" t="s">
        <v>663</v>
      </c>
      <c r="E28" s="67" t="s">
        <v>199</v>
      </c>
      <c r="F28" s="67" t="s">
        <v>442</v>
      </c>
      <c r="G28" s="67" t="s">
        <v>682</v>
      </c>
      <c r="H28" s="67" t="s">
        <v>487</v>
      </c>
      <c r="I28" s="68">
        <v>39687</v>
      </c>
      <c r="J28" s="67">
        <v>26980</v>
      </c>
      <c r="K28" s="67" t="s">
        <v>387</v>
      </c>
      <c r="L28" s="67" t="s">
        <v>628</v>
      </c>
      <c r="M28" s="67"/>
      <c r="N28" s="67"/>
      <c r="O28" s="67"/>
      <c r="P28" s="67"/>
      <c r="Q28" s="67"/>
      <c r="R28" s="67"/>
      <c r="S28" s="67"/>
      <c r="T28" s="67"/>
      <c r="U28" s="67"/>
      <c r="V28" s="67"/>
      <c r="W28" s="67" t="s">
        <v>377</v>
      </c>
      <c r="X28" s="67" t="s">
        <v>255</v>
      </c>
      <c r="Y28" s="67" t="s">
        <v>254</v>
      </c>
      <c r="Z28" s="67"/>
      <c r="AA28" s="67"/>
      <c r="AB28" s="67"/>
      <c r="AC28" s="67"/>
      <c r="AD28" s="67" t="s">
        <v>16</v>
      </c>
      <c r="AE28" s="67" t="s">
        <v>17</v>
      </c>
      <c r="AF28" s="67" t="s">
        <v>389</v>
      </c>
      <c r="AG28" s="67" t="s">
        <v>198</v>
      </c>
    </row>
    <row r="29" spans="1:33" x14ac:dyDescent="0.2">
      <c r="A29" s="67" t="s">
        <v>156</v>
      </c>
      <c r="B29" s="67" t="s">
        <v>165</v>
      </c>
      <c r="C29" s="67" t="s">
        <v>498</v>
      </c>
      <c r="D29" s="67" t="s">
        <v>655</v>
      </c>
      <c r="E29" s="67" t="s">
        <v>496</v>
      </c>
      <c r="F29" s="67" t="s">
        <v>440</v>
      </c>
      <c r="G29" s="67" t="s">
        <v>677</v>
      </c>
      <c r="H29" s="67" t="s">
        <v>161</v>
      </c>
      <c r="I29" s="68">
        <v>40543</v>
      </c>
      <c r="J29" s="67" t="s">
        <v>162</v>
      </c>
      <c r="K29" s="67" t="s">
        <v>454</v>
      </c>
      <c r="L29" s="67" t="s">
        <v>618</v>
      </c>
      <c r="M29" s="68">
        <v>42369</v>
      </c>
      <c r="N29" s="67" t="s">
        <v>580</v>
      </c>
      <c r="O29" s="67"/>
      <c r="P29" s="67" t="s">
        <v>581</v>
      </c>
      <c r="Q29" s="67"/>
      <c r="R29" s="67"/>
      <c r="S29" s="67"/>
      <c r="T29" s="67" t="s">
        <v>350</v>
      </c>
      <c r="U29" s="67" t="s">
        <v>351</v>
      </c>
      <c r="V29" s="67" t="s">
        <v>139</v>
      </c>
      <c r="W29" s="67"/>
      <c r="X29" s="67"/>
      <c r="Y29" s="67"/>
      <c r="Z29" s="67"/>
      <c r="AA29" s="67"/>
      <c r="AB29" s="67"/>
      <c r="AC29" s="67"/>
      <c r="AD29" s="67"/>
      <c r="AE29" s="67"/>
      <c r="AF29" s="67"/>
      <c r="AG29" s="67"/>
    </row>
    <row r="30" spans="1:33" ht="38.25" x14ac:dyDescent="0.2">
      <c r="A30" s="67" t="s">
        <v>140</v>
      </c>
      <c r="B30" s="67" t="s">
        <v>165</v>
      </c>
      <c r="C30" s="67" t="s">
        <v>141</v>
      </c>
      <c r="D30" s="67" t="s">
        <v>142</v>
      </c>
      <c r="E30" s="69" t="s">
        <v>232</v>
      </c>
      <c r="F30" s="67" t="s">
        <v>440</v>
      </c>
      <c r="G30" s="67" t="s">
        <v>766</v>
      </c>
      <c r="H30" s="67" t="s">
        <v>160</v>
      </c>
      <c r="I30" s="68">
        <v>40543</v>
      </c>
      <c r="J30" s="67" t="s">
        <v>162</v>
      </c>
      <c r="K30" s="67" t="s">
        <v>159</v>
      </c>
      <c r="L30" s="67" t="s">
        <v>618</v>
      </c>
      <c r="M30" s="68">
        <v>42369</v>
      </c>
      <c r="N30" s="67" t="s">
        <v>157</v>
      </c>
      <c r="O30" s="67" t="s">
        <v>229</v>
      </c>
      <c r="P30" s="67" t="s">
        <v>234</v>
      </c>
      <c r="Q30" s="67"/>
      <c r="R30" s="67"/>
      <c r="S30" s="67"/>
      <c r="T30" s="67"/>
      <c r="U30" s="67"/>
      <c r="V30" s="67"/>
      <c r="W30" s="67"/>
      <c r="X30" s="67"/>
      <c r="Y30" s="67"/>
      <c r="Z30" s="67"/>
      <c r="AA30" s="67"/>
      <c r="AB30" s="67"/>
      <c r="AC30" s="67"/>
      <c r="AD30" s="67" t="s">
        <v>158</v>
      </c>
      <c r="AE30" s="67"/>
      <c r="AF30" s="67"/>
      <c r="AG30" s="67"/>
    </row>
    <row r="31" spans="1:33" x14ac:dyDescent="0.2">
      <c r="A31" s="67" t="s">
        <v>819</v>
      </c>
      <c r="B31" s="67" t="s">
        <v>165</v>
      </c>
      <c r="C31" s="67" t="s">
        <v>593</v>
      </c>
      <c r="D31" s="67" t="s">
        <v>663</v>
      </c>
      <c r="E31" s="67" t="s">
        <v>199</v>
      </c>
      <c r="F31" s="67" t="s">
        <v>444</v>
      </c>
      <c r="G31" s="67" t="s">
        <v>685</v>
      </c>
      <c r="H31" s="67" t="s">
        <v>487</v>
      </c>
      <c r="I31" s="68">
        <v>39687</v>
      </c>
      <c r="J31" s="67">
        <v>26980</v>
      </c>
      <c r="K31" s="67" t="s">
        <v>387</v>
      </c>
      <c r="L31" s="67" t="s">
        <v>628</v>
      </c>
      <c r="M31" s="67"/>
      <c r="N31" s="67"/>
      <c r="O31" s="67"/>
      <c r="P31" s="67"/>
      <c r="Q31" s="67"/>
      <c r="R31" s="67"/>
      <c r="S31" s="67"/>
      <c r="T31" s="67"/>
      <c r="U31" s="67"/>
      <c r="V31" s="67"/>
      <c r="W31" s="67" t="s">
        <v>377</v>
      </c>
      <c r="X31" s="67" t="s">
        <v>255</v>
      </c>
      <c r="Y31" s="67" t="s">
        <v>254</v>
      </c>
      <c r="Z31" s="67"/>
      <c r="AA31" s="67"/>
      <c r="AB31" s="67"/>
      <c r="AC31" s="67"/>
      <c r="AD31" s="67" t="s">
        <v>16</v>
      </c>
      <c r="AE31" s="67" t="s">
        <v>17</v>
      </c>
      <c r="AF31" s="67" t="s">
        <v>389</v>
      </c>
      <c r="AG31" s="67" t="s">
        <v>198</v>
      </c>
    </row>
    <row r="32" spans="1:33" x14ac:dyDescent="0.2">
      <c r="A32" s="67" t="s">
        <v>135</v>
      </c>
      <c r="B32" s="67" t="s">
        <v>165</v>
      </c>
      <c r="C32" s="67" t="s">
        <v>132</v>
      </c>
      <c r="D32" s="67" t="s">
        <v>654</v>
      </c>
      <c r="E32" s="67" t="s">
        <v>493</v>
      </c>
      <c r="F32" s="67" t="s">
        <v>452</v>
      </c>
      <c r="G32" s="67" t="s">
        <v>678</v>
      </c>
      <c r="H32" s="67" t="s">
        <v>136</v>
      </c>
      <c r="I32" s="68">
        <v>40380</v>
      </c>
      <c r="J32" s="67">
        <v>27648</v>
      </c>
      <c r="K32" s="67" t="s">
        <v>416</v>
      </c>
      <c r="L32" s="67" t="s">
        <v>618</v>
      </c>
      <c r="M32" s="68">
        <v>42206</v>
      </c>
      <c r="N32" s="67" t="s">
        <v>562</v>
      </c>
      <c r="O32" s="67"/>
      <c r="P32" s="67" t="s">
        <v>561</v>
      </c>
      <c r="Q32" s="67"/>
      <c r="R32" s="67"/>
      <c r="S32" s="67"/>
      <c r="T32" s="67" t="s">
        <v>796</v>
      </c>
      <c r="U32" s="67" t="s">
        <v>356</v>
      </c>
      <c r="V32" s="67" t="s">
        <v>139</v>
      </c>
      <c r="W32" s="67"/>
      <c r="X32" s="67"/>
      <c r="Y32" s="67"/>
      <c r="Z32" s="67"/>
      <c r="AA32" s="67"/>
      <c r="AB32" s="67"/>
      <c r="AC32" s="67"/>
      <c r="AD32" s="67"/>
      <c r="AE32" s="67" t="s">
        <v>16</v>
      </c>
      <c r="AF32" s="67" t="s">
        <v>17</v>
      </c>
      <c r="AG32" s="67"/>
    </row>
    <row r="33" spans="1:33" ht="13.5" thickBot="1" x14ac:dyDescent="0.25">
      <c r="A33" s="70" t="s">
        <v>135</v>
      </c>
      <c r="B33" s="70" t="s">
        <v>165</v>
      </c>
      <c r="C33" s="70" t="s">
        <v>132</v>
      </c>
      <c r="D33" s="70" t="s">
        <v>654</v>
      </c>
      <c r="E33" s="70" t="s">
        <v>493</v>
      </c>
      <c r="F33" s="70" t="s">
        <v>440</v>
      </c>
      <c r="G33" s="70" t="s">
        <v>677</v>
      </c>
      <c r="H33" s="70" t="s">
        <v>136</v>
      </c>
      <c r="I33" s="71">
        <v>40380</v>
      </c>
      <c r="J33" s="70">
        <v>27648</v>
      </c>
      <c r="K33" s="70" t="s">
        <v>483</v>
      </c>
      <c r="L33" s="70" t="s">
        <v>618</v>
      </c>
      <c r="M33" s="71">
        <v>42206</v>
      </c>
      <c r="N33" s="70" t="s">
        <v>562</v>
      </c>
      <c r="O33" s="70"/>
      <c r="P33" s="70" t="s">
        <v>561</v>
      </c>
      <c r="Q33" s="70"/>
      <c r="R33" s="70"/>
      <c r="S33" s="70"/>
      <c r="T33" s="70" t="s">
        <v>796</v>
      </c>
      <c r="U33" s="70" t="s">
        <v>356</v>
      </c>
      <c r="V33" s="70" t="s">
        <v>139</v>
      </c>
      <c r="W33" s="70"/>
      <c r="X33" s="70"/>
      <c r="Y33" s="70"/>
      <c r="Z33" s="70"/>
      <c r="AA33" s="70"/>
      <c r="AB33" s="70"/>
      <c r="AC33" s="70"/>
      <c r="AD33" s="70" t="s">
        <v>137</v>
      </c>
      <c r="AE33" s="70" t="s">
        <v>16</v>
      </c>
      <c r="AF33" s="70" t="s">
        <v>17</v>
      </c>
      <c r="AG33" s="70"/>
    </row>
    <row r="34" spans="1:33" ht="15.75" thickBot="1" x14ac:dyDescent="0.25">
      <c r="A34" s="57" t="s">
        <v>95</v>
      </c>
      <c r="B34" s="73" t="s">
        <v>165</v>
      </c>
      <c r="C34" s="57" t="s">
        <v>96</v>
      </c>
      <c r="D34" s="58" t="s">
        <v>97</v>
      </c>
      <c r="E34" t="s">
        <v>98</v>
      </c>
      <c r="F34" s="70" t="s">
        <v>440</v>
      </c>
      <c r="G34" s="70" t="s">
        <v>677</v>
      </c>
      <c r="H34" s="73" t="s">
        <v>99</v>
      </c>
      <c r="I34" s="65">
        <v>41348</v>
      </c>
      <c r="J34" s="66">
        <v>28588</v>
      </c>
      <c r="K34" s="59" t="s">
        <v>101</v>
      </c>
      <c r="L34" s="73" t="s">
        <v>618</v>
      </c>
      <c r="M34" s="65">
        <v>43174</v>
      </c>
      <c r="N34" t="s">
        <v>102</v>
      </c>
      <c r="P34" t="s">
        <v>105</v>
      </c>
    </row>
    <row r="35" spans="1:33" ht="15.75" thickBot="1" x14ac:dyDescent="0.25">
      <c r="A35" s="57" t="s">
        <v>95</v>
      </c>
      <c r="B35" s="73" t="s">
        <v>165</v>
      </c>
      <c r="C35" s="57" t="s">
        <v>96</v>
      </c>
      <c r="D35" s="58" t="s">
        <v>97</v>
      </c>
      <c r="E35" t="s">
        <v>98</v>
      </c>
      <c r="F35" s="74" t="s">
        <v>444</v>
      </c>
      <c r="G35" s="67" t="s">
        <v>685</v>
      </c>
      <c r="H35" s="73" t="s">
        <v>99</v>
      </c>
      <c r="I35" s="65">
        <v>41348</v>
      </c>
      <c r="J35" s="66">
        <v>28588</v>
      </c>
      <c r="K35" s="59" t="s">
        <v>101</v>
      </c>
      <c r="L35" s="73" t="s">
        <v>618</v>
      </c>
      <c r="M35" s="65">
        <v>43174</v>
      </c>
      <c r="N35" t="s">
        <v>102</v>
      </c>
      <c r="P35" t="s">
        <v>105</v>
      </c>
    </row>
  </sheetData>
  <phoneticPr fontId="0"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9"/>
  </sheetPr>
  <dimension ref="A1:AK222"/>
  <sheetViews>
    <sheetView showGridLines="0" tabSelected="1" zoomScale="60" zoomScaleNormal="60" workbookViewId="0">
      <pane ySplit="6" topLeftCell="A7" activePane="bottomLeft" state="frozen"/>
      <selection pane="bottomLeft" activeCell="AD102" sqref="AD102"/>
    </sheetView>
  </sheetViews>
  <sheetFormatPr defaultRowHeight="15" x14ac:dyDescent="0.2"/>
  <cols>
    <col min="1" max="1" width="18.5703125" style="4" customWidth="1"/>
    <col min="2" max="2" width="12.5703125" style="120" customWidth="1"/>
    <col min="3" max="3" width="41.140625" style="44" customWidth="1"/>
    <col min="4" max="4" width="53.5703125" style="44" customWidth="1"/>
    <col min="5" max="5" width="24" style="44" customWidth="1"/>
    <col min="6" max="6" width="19.42578125" style="44" bestFit="1" customWidth="1"/>
    <col min="7" max="7" width="17.42578125" style="44" bestFit="1" customWidth="1"/>
    <col min="8" max="8" width="9.7109375" style="120" customWidth="1"/>
    <col min="9" max="9" width="13.42578125" style="120" customWidth="1"/>
    <col min="10" max="10" width="12.7109375" style="120" customWidth="1"/>
    <col min="11" max="11" width="17.28515625" style="120" customWidth="1"/>
    <col min="12" max="12" width="20" style="44" bestFit="1" customWidth="1"/>
    <col min="13" max="13" width="10.85546875" style="4" customWidth="1"/>
    <col min="14" max="14" width="12.85546875" style="120" customWidth="1"/>
    <col min="15" max="15" width="15.140625" style="44" customWidth="1"/>
    <col min="16" max="16" width="14" style="44" customWidth="1"/>
    <col min="17" max="17" width="15.5703125" style="44" customWidth="1"/>
    <col min="18" max="18" width="15.85546875" style="44" customWidth="1"/>
    <col min="19" max="19" width="17.85546875" style="44" customWidth="1"/>
    <col min="20" max="20" width="14.5703125" style="44" bestFit="1" customWidth="1"/>
    <col min="21" max="21" width="15.28515625" style="44" customWidth="1"/>
    <col min="22" max="22" width="14.5703125" style="44" customWidth="1"/>
    <col min="23" max="23" width="18" style="44" customWidth="1"/>
    <col min="24" max="27" width="14.140625" style="89" customWidth="1"/>
    <col min="28" max="28" width="16" style="89" customWidth="1"/>
    <col min="29" max="29" width="15.85546875" style="89" customWidth="1"/>
    <col min="30" max="30" width="23.28515625" style="89" customWidth="1"/>
    <col min="31" max="31" width="15.140625" style="89" customWidth="1"/>
    <col min="32" max="33" width="14.140625" style="89" customWidth="1"/>
    <col min="34" max="34" width="38.5703125" style="89" customWidth="1"/>
    <col min="35" max="35" width="54.140625" style="89" customWidth="1"/>
    <col min="36" max="36" width="35.5703125" style="120" customWidth="1"/>
    <col min="37" max="37" width="33.7109375" style="120" customWidth="1"/>
    <col min="38" max="16384" width="9.140625" style="4"/>
  </cols>
  <sheetData>
    <row r="1" spans="1:37" s="99" customFormat="1" ht="20.25" customHeight="1" x14ac:dyDescent="0.2">
      <c r="A1" s="96" t="s">
        <v>485</v>
      </c>
      <c r="B1" s="97" t="s">
        <v>1329</v>
      </c>
      <c r="C1" s="98"/>
      <c r="D1" s="97" t="s">
        <v>1330</v>
      </c>
      <c r="E1" s="3"/>
      <c r="F1" s="3"/>
      <c r="G1" s="97"/>
      <c r="I1" s="100"/>
      <c r="J1" s="101"/>
      <c r="K1" s="101"/>
      <c r="L1" s="97"/>
      <c r="N1" s="101"/>
      <c r="O1" s="3"/>
      <c r="P1" s="3"/>
      <c r="Q1" s="3"/>
      <c r="R1" s="3"/>
      <c r="S1" s="3"/>
      <c r="T1" s="3"/>
      <c r="U1" s="3"/>
      <c r="V1" s="3"/>
      <c r="W1" s="3"/>
      <c r="X1" s="3"/>
      <c r="Y1" s="3"/>
      <c r="Z1" s="3"/>
      <c r="AA1" s="3"/>
      <c r="AB1" s="3"/>
      <c r="AC1" s="3"/>
      <c r="AD1" s="3"/>
      <c r="AE1" s="3"/>
      <c r="AF1" s="3"/>
      <c r="AG1" s="3"/>
      <c r="AH1" s="3"/>
      <c r="AI1" s="3"/>
    </row>
    <row r="2" spans="1:37" ht="24" customHeight="1" x14ac:dyDescent="0.2">
      <c r="A2" s="102"/>
      <c r="B2" s="97" t="s">
        <v>402</v>
      </c>
      <c r="C2" s="103"/>
      <c r="D2" s="97" t="s">
        <v>718</v>
      </c>
      <c r="E2" s="3"/>
      <c r="F2" s="3"/>
      <c r="G2" s="97"/>
      <c r="H2" s="99"/>
      <c r="I2" s="100"/>
      <c r="J2" s="101"/>
      <c r="K2" s="101"/>
      <c r="L2" s="97"/>
      <c r="M2" s="99"/>
      <c r="N2" s="101"/>
      <c r="O2" s="3"/>
      <c r="P2" s="3"/>
      <c r="Q2" s="3"/>
      <c r="R2" s="3"/>
      <c r="S2" s="3"/>
      <c r="T2" s="3"/>
      <c r="U2" s="3"/>
      <c r="V2" s="3"/>
      <c r="W2" s="3"/>
      <c r="X2" s="3"/>
      <c r="Y2" s="3"/>
      <c r="Z2" s="3"/>
      <c r="AA2" s="3"/>
      <c r="AB2" s="3"/>
      <c r="AC2" s="3"/>
      <c r="AD2" s="3"/>
      <c r="AE2" s="3"/>
      <c r="AF2" s="3"/>
      <c r="AG2" s="3"/>
      <c r="AH2" s="3"/>
      <c r="AI2" s="3"/>
      <c r="AJ2" s="4"/>
      <c r="AK2" s="4"/>
    </row>
    <row r="3" spans="1:37" ht="31.5" customHeight="1" x14ac:dyDescent="0.2">
      <c r="A3" s="102"/>
      <c r="B3" s="104" t="s">
        <v>403</v>
      </c>
      <c r="C3" s="105"/>
      <c r="D3" s="104" t="s">
        <v>719</v>
      </c>
      <c r="E3" s="3"/>
      <c r="F3" s="3"/>
      <c r="G3" s="97"/>
      <c r="H3" s="99"/>
      <c r="I3" s="100"/>
      <c r="J3" s="101"/>
      <c r="K3" s="101"/>
      <c r="L3" s="97"/>
      <c r="M3" s="99"/>
      <c r="N3" s="101"/>
      <c r="O3" s="3"/>
      <c r="P3" s="3"/>
      <c r="Q3" s="3"/>
      <c r="R3" s="3"/>
      <c r="S3" s="3"/>
      <c r="T3" s="3"/>
      <c r="U3" s="3"/>
      <c r="V3" s="3"/>
      <c r="W3" s="3"/>
      <c r="X3" s="3"/>
      <c r="Y3" s="3"/>
      <c r="Z3" s="3"/>
      <c r="AA3" s="3"/>
      <c r="AB3" s="3"/>
      <c r="AC3" s="3"/>
      <c r="AD3" s="3"/>
      <c r="AE3" s="3"/>
      <c r="AF3" s="3"/>
      <c r="AG3" s="3"/>
      <c r="AH3" s="3"/>
      <c r="AI3" s="3"/>
      <c r="AJ3" s="4"/>
      <c r="AK3" s="4"/>
    </row>
    <row r="4" spans="1:37" ht="58.5" customHeight="1" x14ac:dyDescent="0.2">
      <c r="A4" s="219" t="s">
        <v>730</v>
      </c>
      <c r="B4" s="220"/>
      <c r="C4" s="220"/>
      <c r="D4" s="220"/>
      <c r="E4" s="220"/>
      <c r="F4" s="220"/>
      <c r="G4" s="220"/>
      <c r="H4" s="220"/>
      <c r="I4" s="220"/>
      <c r="J4" s="220"/>
      <c r="K4" s="220"/>
      <c r="L4" s="220"/>
      <c r="M4" s="220"/>
      <c r="N4" s="221"/>
      <c r="O4" s="216" t="s">
        <v>706</v>
      </c>
      <c r="P4" s="217"/>
      <c r="Q4" s="218"/>
      <c r="R4" s="213" t="s">
        <v>708</v>
      </c>
      <c r="S4" s="214"/>
      <c r="T4" s="215"/>
      <c r="U4" s="216" t="s">
        <v>711</v>
      </c>
      <c r="V4" s="217"/>
      <c r="W4" s="218"/>
      <c r="X4" s="213" t="s">
        <v>1122</v>
      </c>
      <c r="Y4" s="214"/>
      <c r="Z4" s="215"/>
      <c r="AA4" s="216" t="s">
        <v>714</v>
      </c>
      <c r="AB4" s="217"/>
      <c r="AC4" s="217"/>
      <c r="AD4" s="218"/>
      <c r="AE4" s="213" t="s">
        <v>753</v>
      </c>
      <c r="AF4" s="214"/>
      <c r="AG4" s="215"/>
      <c r="AH4" s="106" t="s">
        <v>715</v>
      </c>
      <c r="AI4" s="44"/>
      <c r="AJ4" s="4"/>
      <c r="AK4" s="4"/>
    </row>
    <row r="5" spans="1:37" s="108" customFormat="1" ht="66" customHeight="1" x14ac:dyDescent="0.2">
      <c r="A5" s="107" t="s">
        <v>807</v>
      </c>
      <c r="B5" s="107" t="s">
        <v>163</v>
      </c>
      <c r="C5" s="107" t="s">
        <v>390</v>
      </c>
      <c r="D5" s="107" t="s">
        <v>390</v>
      </c>
      <c r="E5" s="107" t="s">
        <v>395</v>
      </c>
      <c r="F5" s="107" t="s">
        <v>391</v>
      </c>
      <c r="G5" s="107" t="s">
        <v>391</v>
      </c>
      <c r="H5" s="136" t="s">
        <v>432</v>
      </c>
      <c r="I5" s="136" t="s">
        <v>469</v>
      </c>
      <c r="J5" s="136" t="s">
        <v>470</v>
      </c>
      <c r="K5" s="136" t="s">
        <v>1112</v>
      </c>
      <c r="L5" s="107" t="s">
        <v>509</v>
      </c>
      <c r="M5" s="107" t="s">
        <v>467</v>
      </c>
      <c r="N5" s="107" t="s">
        <v>468</v>
      </c>
      <c r="O5" s="147" t="s">
        <v>475</v>
      </c>
      <c r="P5" s="147" t="s">
        <v>476</v>
      </c>
      <c r="Q5" s="147" t="s">
        <v>477</v>
      </c>
      <c r="R5" s="88" t="s">
        <v>475</v>
      </c>
      <c r="S5" s="76" t="s">
        <v>474</v>
      </c>
      <c r="T5" s="76" t="s">
        <v>471</v>
      </c>
      <c r="U5" s="147" t="s">
        <v>473</v>
      </c>
      <c r="V5" s="147" t="s">
        <v>478</v>
      </c>
      <c r="W5" s="137" t="s">
        <v>472</v>
      </c>
      <c r="X5" s="88" t="s">
        <v>473</v>
      </c>
      <c r="Y5" s="88" t="s">
        <v>478</v>
      </c>
      <c r="Z5" s="76" t="s">
        <v>1123</v>
      </c>
      <c r="AA5" s="147" t="s">
        <v>473</v>
      </c>
      <c r="AB5" s="147" t="s">
        <v>476</v>
      </c>
      <c r="AC5" s="137" t="s">
        <v>478</v>
      </c>
      <c r="AD5" s="137" t="s">
        <v>479</v>
      </c>
      <c r="AE5" s="88" t="s">
        <v>475</v>
      </c>
      <c r="AF5" s="88" t="s">
        <v>476</v>
      </c>
      <c r="AG5" s="88" t="s">
        <v>477</v>
      </c>
      <c r="AH5" s="76" t="s">
        <v>480</v>
      </c>
      <c r="AI5" s="107" t="s">
        <v>720</v>
      </c>
      <c r="AJ5" s="107" t="s">
        <v>720</v>
      </c>
      <c r="AK5" s="107" t="s">
        <v>720</v>
      </c>
    </row>
    <row r="6" spans="1:37" s="108" customFormat="1" ht="85.5" customHeight="1" x14ac:dyDescent="0.2">
      <c r="A6" s="107" t="s">
        <v>808</v>
      </c>
      <c r="B6" s="107" t="s">
        <v>164</v>
      </c>
      <c r="C6" s="107" t="s">
        <v>674</v>
      </c>
      <c r="D6" s="107" t="s">
        <v>674</v>
      </c>
      <c r="E6" s="76" t="s">
        <v>675</v>
      </c>
      <c r="F6" s="107" t="s">
        <v>676</v>
      </c>
      <c r="G6" s="107" t="s">
        <v>676</v>
      </c>
      <c r="H6" s="137" t="s">
        <v>729</v>
      </c>
      <c r="I6" s="136" t="s">
        <v>692</v>
      </c>
      <c r="J6" s="136" t="s">
        <v>693</v>
      </c>
      <c r="K6" s="136" t="s">
        <v>1113</v>
      </c>
      <c r="L6" s="107" t="s">
        <v>728</v>
      </c>
      <c r="M6" s="107" t="s">
        <v>694</v>
      </c>
      <c r="N6" s="107" t="s">
        <v>704</v>
      </c>
      <c r="O6" s="137" t="s">
        <v>705</v>
      </c>
      <c r="P6" s="137" t="s">
        <v>727</v>
      </c>
      <c r="Q6" s="137" t="s">
        <v>707</v>
      </c>
      <c r="R6" s="76" t="s">
        <v>705</v>
      </c>
      <c r="S6" s="76" t="s">
        <v>709</v>
      </c>
      <c r="T6" s="76" t="s">
        <v>710</v>
      </c>
      <c r="U6" s="137" t="s">
        <v>705</v>
      </c>
      <c r="V6" s="137" t="s">
        <v>709</v>
      </c>
      <c r="W6" s="137" t="s">
        <v>712</v>
      </c>
      <c r="X6" s="76" t="s">
        <v>705</v>
      </c>
      <c r="Y6" s="76" t="s">
        <v>709</v>
      </c>
      <c r="Z6" s="76" t="s">
        <v>1124</v>
      </c>
      <c r="AA6" s="137" t="s">
        <v>705</v>
      </c>
      <c r="AB6" s="137" t="s">
        <v>727</v>
      </c>
      <c r="AC6" s="137" t="s">
        <v>709</v>
      </c>
      <c r="AD6" s="137" t="s">
        <v>713</v>
      </c>
      <c r="AE6" s="76" t="s">
        <v>705</v>
      </c>
      <c r="AF6" s="88" t="s">
        <v>727</v>
      </c>
      <c r="AG6" s="88" t="s">
        <v>707</v>
      </c>
      <c r="AH6" s="76" t="s">
        <v>716</v>
      </c>
      <c r="AI6" s="107" t="s">
        <v>726</v>
      </c>
      <c r="AJ6" s="107" t="s">
        <v>726</v>
      </c>
      <c r="AK6" s="107" t="s">
        <v>726</v>
      </c>
    </row>
    <row r="7" spans="1:37" ht="255" x14ac:dyDescent="0.2">
      <c r="A7" s="78" t="s">
        <v>1496</v>
      </c>
      <c r="B7" s="77" t="s">
        <v>168</v>
      </c>
      <c r="C7" s="78" t="s">
        <v>1492</v>
      </c>
      <c r="D7" s="78" t="s">
        <v>1493</v>
      </c>
      <c r="E7" s="78" t="s">
        <v>1494</v>
      </c>
      <c r="F7" s="79" t="s">
        <v>445</v>
      </c>
      <c r="G7" s="79" t="s">
        <v>684</v>
      </c>
      <c r="H7" s="210" t="s">
        <v>1495</v>
      </c>
      <c r="I7" s="143">
        <v>44061</v>
      </c>
      <c r="J7" s="144">
        <v>31217</v>
      </c>
      <c r="K7" s="144"/>
      <c r="L7" s="116">
        <v>0.26</v>
      </c>
      <c r="M7" s="109" t="s">
        <v>618</v>
      </c>
      <c r="N7" s="81">
        <f ca="1">DATE(YEAR(I8)+5,MONTH(I8),DAY(I8))</f>
        <v>45887</v>
      </c>
      <c r="O7" s="161" t="s">
        <v>1497</v>
      </c>
      <c r="P7" s="137"/>
      <c r="Q7" s="161" t="s">
        <v>1498</v>
      </c>
      <c r="R7" s="76"/>
      <c r="S7" s="76"/>
      <c r="T7" s="76"/>
      <c r="U7" s="161"/>
      <c r="V7" s="161"/>
      <c r="W7" s="146"/>
      <c r="X7" s="76"/>
      <c r="Y7" s="76"/>
      <c r="Z7" s="76"/>
      <c r="AA7" s="137"/>
      <c r="AB7" s="137"/>
      <c r="AC7" s="137"/>
      <c r="AD7" s="137"/>
      <c r="AE7" s="76"/>
      <c r="AF7" s="76"/>
      <c r="AG7" s="76"/>
      <c r="AH7" s="76"/>
      <c r="AI7" s="211"/>
      <c r="AJ7" s="107"/>
      <c r="AK7" s="107"/>
    </row>
    <row r="8" spans="1:37" ht="255" x14ac:dyDescent="0.2">
      <c r="A8" s="78" t="s">
        <v>1496</v>
      </c>
      <c r="B8" s="77" t="s">
        <v>168</v>
      </c>
      <c r="C8" s="78" t="s">
        <v>1492</v>
      </c>
      <c r="D8" s="78" t="s">
        <v>1493</v>
      </c>
      <c r="E8" s="78" t="s">
        <v>1494</v>
      </c>
      <c r="F8" s="79" t="s">
        <v>440</v>
      </c>
      <c r="G8" s="79" t="s">
        <v>677</v>
      </c>
      <c r="H8" s="210" t="s">
        <v>1495</v>
      </c>
      <c r="I8" s="143">
        <v>44061</v>
      </c>
      <c r="J8" s="144">
        <v>31217</v>
      </c>
      <c r="K8" s="144"/>
      <c r="L8" s="116">
        <v>0.12</v>
      </c>
      <c r="M8" s="109" t="s">
        <v>618</v>
      </c>
      <c r="N8" s="81">
        <f ca="1">DATE(YEAR(I9)+5,MONTH(I9),DAY(I9))</f>
        <v>45799</v>
      </c>
      <c r="O8" s="161" t="s">
        <v>1497</v>
      </c>
      <c r="P8" s="137"/>
      <c r="Q8" s="161" t="s">
        <v>1498</v>
      </c>
      <c r="R8" s="76"/>
      <c r="S8" s="76"/>
      <c r="T8" s="76"/>
      <c r="U8" s="161"/>
      <c r="V8" s="161"/>
      <c r="W8" s="146"/>
      <c r="X8" s="76"/>
      <c r="Y8" s="76"/>
      <c r="Z8" s="76"/>
      <c r="AA8" s="137"/>
      <c r="AB8" s="137"/>
      <c r="AC8" s="137"/>
      <c r="AD8" s="137"/>
      <c r="AE8" s="76"/>
      <c r="AF8" s="76"/>
      <c r="AG8" s="76"/>
      <c r="AH8" s="76"/>
      <c r="AI8" s="211"/>
      <c r="AJ8" s="107"/>
      <c r="AK8" s="107"/>
    </row>
    <row r="9" spans="1:37" ht="86.25" customHeight="1" x14ac:dyDescent="0.2">
      <c r="A9" s="78" t="s">
        <v>1488</v>
      </c>
      <c r="B9" s="77" t="s">
        <v>166</v>
      </c>
      <c r="C9" s="78" t="s">
        <v>837</v>
      </c>
      <c r="D9" s="78" t="s">
        <v>67</v>
      </c>
      <c r="E9" s="78" t="s">
        <v>68</v>
      </c>
      <c r="F9" s="79" t="s">
        <v>442</v>
      </c>
      <c r="G9" s="79" t="s">
        <v>682</v>
      </c>
      <c r="H9" s="210" t="s">
        <v>1484</v>
      </c>
      <c r="I9" s="143">
        <v>43973</v>
      </c>
      <c r="J9" s="144">
        <v>31134</v>
      </c>
      <c r="K9" s="144"/>
      <c r="L9" s="109" t="s">
        <v>1485</v>
      </c>
      <c r="M9" s="109" t="s">
        <v>618</v>
      </c>
      <c r="N9" s="81">
        <f ca="1">DATE(YEAR(I10)+5,MONTH(I10),DAY(I10))</f>
        <v>45799</v>
      </c>
      <c r="O9" s="161" t="s">
        <v>1486</v>
      </c>
      <c r="P9" s="137"/>
      <c r="Q9" s="161" t="s">
        <v>1487</v>
      </c>
      <c r="R9" s="76"/>
      <c r="S9" s="76"/>
      <c r="T9" s="76"/>
      <c r="U9" s="161"/>
      <c r="V9" s="161"/>
      <c r="W9" s="146"/>
      <c r="X9" s="76"/>
      <c r="Y9" s="76"/>
      <c r="Z9" s="76"/>
      <c r="AA9" s="137"/>
      <c r="AB9" s="137"/>
      <c r="AC9" s="137"/>
      <c r="AD9" s="137"/>
      <c r="AE9" s="76"/>
      <c r="AF9" s="76"/>
      <c r="AG9" s="76"/>
      <c r="AH9" s="76"/>
      <c r="AI9" s="212" t="s">
        <v>1491</v>
      </c>
      <c r="AJ9" s="107"/>
      <c r="AK9" s="107"/>
    </row>
    <row r="10" spans="1:37" ht="72" customHeight="1" x14ac:dyDescent="0.2">
      <c r="A10" s="78" t="s">
        <v>1489</v>
      </c>
      <c r="B10" s="77" t="s">
        <v>166</v>
      </c>
      <c r="C10" s="78" t="s">
        <v>837</v>
      </c>
      <c r="D10" s="78" t="s">
        <v>67</v>
      </c>
      <c r="E10" s="78" t="s">
        <v>68</v>
      </c>
      <c r="F10" s="79" t="s">
        <v>446</v>
      </c>
      <c r="G10" s="79" t="s">
        <v>686</v>
      </c>
      <c r="H10" s="210" t="s">
        <v>1480</v>
      </c>
      <c r="I10" s="143">
        <v>43973</v>
      </c>
      <c r="J10" s="144">
        <v>31134</v>
      </c>
      <c r="K10" s="144"/>
      <c r="L10" s="109" t="s">
        <v>70</v>
      </c>
      <c r="M10" s="109" t="s">
        <v>618</v>
      </c>
      <c r="N10" s="81">
        <f ca="1">DATE(YEAR(I11)+5,MONTH(I11),DAY(I11))</f>
        <v>45799</v>
      </c>
      <c r="O10" s="141" t="s">
        <v>74</v>
      </c>
      <c r="P10" s="137"/>
      <c r="Q10" s="161" t="s">
        <v>75</v>
      </c>
      <c r="R10" s="76"/>
      <c r="S10" s="76"/>
      <c r="T10" s="76"/>
      <c r="U10" s="161" t="s">
        <v>1483</v>
      </c>
      <c r="V10" s="161" t="s">
        <v>1482</v>
      </c>
      <c r="W10" s="146" t="s">
        <v>584</v>
      </c>
      <c r="X10" s="76"/>
      <c r="Y10" s="76"/>
      <c r="Z10" s="76"/>
      <c r="AA10" s="137"/>
      <c r="AB10" s="137"/>
      <c r="AC10" s="137"/>
      <c r="AD10" s="137"/>
      <c r="AE10" s="76"/>
      <c r="AF10" s="76"/>
      <c r="AG10" s="76"/>
      <c r="AH10" s="76"/>
      <c r="AI10" s="107"/>
      <c r="AJ10" s="107"/>
      <c r="AK10" s="107"/>
    </row>
    <row r="11" spans="1:37" ht="67.5" customHeight="1" x14ac:dyDescent="0.2">
      <c r="A11" s="78" t="s">
        <v>1489</v>
      </c>
      <c r="B11" s="77" t="s">
        <v>166</v>
      </c>
      <c r="C11" s="78" t="s">
        <v>837</v>
      </c>
      <c r="D11" s="78" t="s">
        <v>67</v>
      </c>
      <c r="E11" s="78" t="s">
        <v>68</v>
      </c>
      <c r="F11" s="79" t="s">
        <v>69</v>
      </c>
      <c r="G11" s="79" t="s">
        <v>204</v>
      </c>
      <c r="H11" s="210" t="s">
        <v>1480</v>
      </c>
      <c r="I11" s="143">
        <v>43973</v>
      </c>
      <c r="J11" s="144">
        <v>31134</v>
      </c>
      <c r="K11" s="144"/>
      <c r="L11" s="109" t="s">
        <v>71</v>
      </c>
      <c r="M11" s="109" t="s">
        <v>618</v>
      </c>
      <c r="N11" s="81">
        <f t="shared" ref="N11:N13" ca="1" si="0">DATE(YEAR(I11)+5,MONTH(I11),DAY(I11))</f>
        <v>45799</v>
      </c>
      <c r="O11" s="141" t="s">
        <v>74</v>
      </c>
      <c r="P11" s="137"/>
      <c r="Q11" s="161" t="s">
        <v>75</v>
      </c>
      <c r="R11" s="76"/>
      <c r="S11" s="76"/>
      <c r="T11" s="76"/>
      <c r="U11" s="161" t="s">
        <v>1483</v>
      </c>
      <c r="V11" s="161" t="s">
        <v>1482</v>
      </c>
      <c r="W11" s="146" t="s">
        <v>584</v>
      </c>
      <c r="X11" s="76"/>
      <c r="Y11" s="76"/>
      <c r="Z11" s="76"/>
      <c r="AA11" s="137"/>
      <c r="AB11" s="137"/>
      <c r="AC11" s="137"/>
      <c r="AD11" s="137"/>
      <c r="AE11" s="76"/>
      <c r="AF11" s="76"/>
      <c r="AG11" s="76"/>
      <c r="AH11" s="76"/>
      <c r="AI11" s="107"/>
      <c r="AJ11" s="107"/>
      <c r="AK11" s="107"/>
    </row>
    <row r="12" spans="1:37" ht="72.75" customHeight="1" x14ac:dyDescent="0.2">
      <c r="A12" s="78" t="s">
        <v>1489</v>
      </c>
      <c r="B12" s="77" t="s">
        <v>166</v>
      </c>
      <c r="C12" s="78" t="s">
        <v>837</v>
      </c>
      <c r="D12" s="78" t="s">
        <v>67</v>
      </c>
      <c r="E12" s="78" t="s">
        <v>68</v>
      </c>
      <c r="F12" s="79" t="s">
        <v>445</v>
      </c>
      <c r="G12" s="79" t="s">
        <v>684</v>
      </c>
      <c r="H12" s="210" t="s">
        <v>1480</v>
      </c>
      <c r="I12" s="143">
        <v>43973</v>
      </c>
      <c r="J12" s="144">
        <v>31134</v>
      </c>
      <c r="K12" s="144"/>
      <c r="L12" s="109" t="s">
        <v>72</v>
      </c>
      <c r="M12" s="109" t="s">
        <v>618</v>
      </c>
      <c r="N12" s="81">
        <f t="shared" ca="1" si="0"/>
        <v>45799</v>
      </c>
      <c r="O12" s="141" t="s">
        <v>74</v>
      </c>
      <c r="P12" s="137"/>
      <c r="Q12" s="161" t="s">
        <v>75</v>
      </c>
      <c r="R12" s="76"/>
      <c r="S12" s="76"/>
      <c r="T12" s="76"/>
      <c r="U12" s="161" t="s">
        <v>1483</v>
      </c>
      <c r="V12" s="161" t="s">
        <v>1482</v>
      </c>
      <c r="W12" s="146" t="s">
        <v>584</v>
      </c>
      <c r="X12" s="76"/>
      <c r="Y12" s="76"/>
      <c r="Z12" s="76"/>
      <c r="AA12" s="137"/>
      <c r="AB12" s="137"/>
      <c r="AC12" s="137"/>
      <c r="AD12" s="137"/>
      <c r="AE12" s="76"/>
      <c r="AF12" s="76"/>
      <c r="AG12" s="76"/>
      <c r="AH12" s="76"/>
      <c r="AI12" s="107"/>
      <c r="AJ12" s="107"/>
      <c r="AK12" s="107"/>
    </row>
    <row r="13" spans="1:37" ht="74.25" customHeight="1" x14ac:dyDescent="0.2">
      <c r="A13" s="78" t="s">
        <v>1489</v>
      </c>
      <c r="B13" s="77" t="s">
        <v>166</v>
      </c>
      <c r="C13" s="78" t="s">
        <v>837</v>
      </c>
      <c r="D13" s="78" t="s">
        <v>67</v>
      </c>
      <c r="E13" s="78" t="s">
        <v>68</v>
      </c>
      <c r="F13" s="79" t="s">
        <v>449</v>
      </c>
      <c r="G13" s="79" t="s">
        <v>449</v>
      </c>
      <c r="H13" s="210" t="s">
        <v>1480</v>
      </c>
      <c r="I13" s="143">
        <v>43973</v>
      </c>
      <c r="J13" s="144">
        <v>31134</v>
      </c>
      <c r="K13" s="144"/>
      <c r="L13" s="109" t="s">
        <v>73</v>
      </c>
      <c r="M13" s="109" t="s">
        <v>618</v>
      </c>
      <c r="N13" s="81">
        <f t="shared" ca="1" si="0"/>
        <v>45799</v>
      </c>
      <c r="O13" s="141" t="s">
        <v>74</v>
      </c>
      <c r="P13" s="137"/>
      <c r="Q13" s="161" t="s">
        <v>75</v>
      </c>
      <c r="R13" s="76"/>
      <c r="S13" s="76"/>
      <c r="T13" s="76"/>
      <c r="U13" s="161" t="s">
        <v>1483</v>
      </c>
      <c r="V13" s="161" t="s">
        <v>1482</v>
      </c>
      <c r="W13" s="146" t="s">
        <v>584</v>
      </c>
      <c r="X13" s="76"/>
      <c r="Y13" s="76"/>
      <c r="Z13" s="76"/>
      <c r="AA13" s="137"/>
      <c r="AB13" s="137"/>
      <c r="AC13" s="137"/>
      <c r="AD13" s="137"/>
      <c r="AE13" s="76"/>
      <c r="AF13" s="76"/>
      <c r="AG13" s="76"/>
      <c r="AH13" s="76"/>
      <c r="AI13" s="107"/>
      <c r="AJ13" s="107"/>
      <c r="AK13" s="107"/>
    </row>
    <row r="14" spans="1:37" ht="45" customHeight="1" x14ac:dyDescent="0.2">
      <c r="A14" s="83" t="s">
        <v>1490</v>
      </c>
      <c r="B14" s="77" t="s">
        <v>166</v>
      </c>
      <c r="C14" s="78" t="s">
        <v>837</v>
      </c>
      <c r="D14" s="78" t="s">
        <v>744</v>
      </c>
      <c r="E14" s="78" t="s">
        <v>740</v>
      </c>
      <c r="F14" s="79" t="s">
        <v>440</v>
      </c>
      <c r="G14" s="79" t="s">
        <v>677</v>
      </c>
      <c r="H14" s="210" t="s">
        <v>1480</v>
      </c>
      <c r="I14" s="143">
        <v>43973</v>
      </c>
      <c r="J14" s="144">
        <v>31134</v>
      </c>
      <c r="K14" s="140"/>
      <c r="L14" s="79" t="s">
        <v>742</v>
      </c>
      <c r="M14" s="77" t="s">
        <v>618</v>
      </c>
      <c r="N14" s="81">
        <f ca="1">DATE(YEAR(I14)+5,MONTH(I14),DAY(I14))</f>
        <v>45799</v>
      </c>
      <c r="O14" s="141" t="s">
        <v>218</v>
      </c>
      <c r="P14" s="141"/>
      <c r="Q14" s="141" t="s">
        <v>245</v>
      </c>
      <c r="R14" s="79"/>
      <c r="S14" s="79"/>
      <c r="T14" s="79"/>
      <c r="U14" s="161" t="s">
        <v>1483</v>
      </c>
      <c r="V14" s="161" t="s">
        <v>1482</v>
      </c>
      <c r="W14" s="146" t="s">
        <v>584</v>
      </c>
      <c r="X14" s="79"/>
      <c r="Y14" s="79"/>
      <c r="Z14" s="79"/>
      <c r="AA14" s="141"/>
      <c r="AB14" s="141"/>
      <c r="AC14" s="141"/>
      <c r="AD14" s="146"/>
      <c r="AE14" s="90"/>
      <c r="AF14" s="90"/>
      <c r="AG14" s="79"/>
      <c r="AH14" s="79"/>
      <c r="AI14" s="79"/>
      <c r="AJ14" s="92"/>
      <c r="AK14" s="92"/>
    </row>
    <row r="15" spans="1:37" ht="45" customHeight="1" x14ac:dyDescent="0.2">
      <c r="A15" s="83" t="s">
        <v>1490</v>
      </c>
      <c r="B15" s="77" t="s">
        <v>166</v>
      </c>
      <c r="C15" s="78" t="s">
        <v>837</v>
      </c>
      <c r="D15" s="78" t="s">
        <v>744</v>
      </c>
      <c r="E15" s="78" t="s">
        <v>740</v>
      </c>
      <c r="F15" s="79" t="s">
        <v>442</v>
      </c>
      <c r="G15" s="79" t="s">
        <v>682</v>
      </c>
      <c r="H15" s="210" t="s">
        <v>1480</v>
      </c>
      <c r="I15" s="143">
        <v>43973</v>
      </c>
      <c r="J15" s="144">
        <v>31134</v>
      </c>
      <c r="K15" s="140"/>
      <c r="L15" s="79" t="s">
        <v>1481</v>
      </c>
      <c r="M15" s="77" t="s">
        <v>618</v>
      </c>
      <c r="N15" s="81">
        <f ca="1">DATE(YEAR(I15)+5,MONTH(I15),DAY(I15))</f>
        <v>45799</v>
      </c>
      <c r="O15" s="141" t="s">
        <v>218</v>
      </c>
      <c r="P15" s="141"/>
      <c r="Q15" s="141" t="s">
        <v>245</v>
      </c>
      <c r="R15" s="79"/>
      <c r="S15" s="79"/>
      <c r="T15" s="79"/>
      <c r="U15" s="161" t="s">
        <v>1483</v>
      </c>
      <c r="V15" s="161" t="s">
        <v>1482</v>
      </c>
      <c r="W15" s="146" t="s">
        <v>584</v>
      </c>
      <c r="X15" s="79"/>
      <c r="Y15" s="79"/>
      <c r="Z15" s="79"/>
      <c r="AA15" s="141"/>
      <c r="AB15" s="141"/>
      <c r="AC15" s="141"/>
      <c r="AD15" s="146"/>
      <c r="AE15" s="90"/>
      <c r="AF15" s="90"/>
      <c r="AG15" s="79"/>
      <c r="AH15" s="90" t="s">
        <v>884</v>
      </c>
      <c r="AI15" s="90"/>
      <c r="AJ15" s="90"/>
      <c r="AK15" s="92"/>
    </row>
    <row r="16" spans="1:37" ht="45.75" customHeight="1" x14ac:dyDescent="0.2">
      <c r="A16" s="83" t="s">
        <v>1490</v>
      </c>
      <c r="B16" s="77" t="s">
        <v>166</v>
      </c>
      <c r="C16" s="78" t="s">
        <v>837</v>
      </c>
      <c r="D16" s="78" t="s">
        <v>744</v>
      </c>
      <c r="E16" s="78" t="s">
        <v>740</v>
      </c>
      <c r="F16" s="79" t="s">
        <v>443</v>
      </c>
      <c r="G16" s="79" t="s">
        <v>683</v>
      </c>
      <c r="H16" s="210" t="s">
        <v>1480</v>
      </c>
      <c r="I16" s="143">
        <v>43973</v>
      </c>
      <c r="J16" s="144">
        <v>31134</v>
      </c>
      <c r="K16" s="140"/>
      <c r="L16" s="79" t="s">
        <v>743</v>
      </c>
      <c r="M16" s="77" t="s">
        <v>618</v>
      </c>
      <c r="N16" s="81">
        <f ca="1">DATE(YEAR(I16)+5,MONTH(I16),DAY(I16))</f>
        <v>45799</v>
      </c>
      <c r="O16" s="141" t="s">
        <v>218</v>
      </c>
      <c r="P16" s="141"/>
      <c r="Q16" s="141" t="s">
        <v>245</v>
      </c>
      <c r="R16" s="79"/>
      <c r="S16" s="79"/>
      <c r="T16" s="79"/>
      <c r="U16" s="161" t="s">
        <v>1483</v>
      </c>
      <c r="V16" s="161" t="s">
        <v>1482</v>
      </c>
      <c r="W16" s="146" t="s">
        <v>584</v>
      </c>
      <c r="X16" s="79"/>
      <c r="Y16" s="79"/>
      <c r="Z16" s="79"/>
      <c r="AA16" s="141"/>
      <c r="AB16" s="141"/>
      <c r="AC16" s="141"/>
      <c r="AD16" s="146"/>
      <c r="AE16" s="90"/>
      <c r="AF16" s="90"/>
      <c r="AG16" s="79"/>
      <c r="AH16" s="79"/>
      <c r="AI16" s="79"/>
      <c r="AJ16" s="92"/>
      <c r="AK16" s="92"/>
    </row>
    <row r="17" spans="1:37" s="108" customFormat="1" ht="85.5" customHeight="1" x14ac:dyDescent="0.2">
      <c r="A17" s="78" t="s">
        <v>1469</v>
      </c>
      <c r="B17" s="77" t="s">
        <v>172</v>
      </c>
      <c r="C17" s="78" t="s">
        <v>1381</v>
      </c>
      <c r="D17" s="78" t="s">
        <v>659</v>
      </c>
      <c r="E17" s="78" t="s">
        <v>881</v>
      </c>
      <c r="F17" s="79" t="s">
        <v>447</v>
      </c>
      <c r="G17" s="79" t="s">
        <v>690</v>
      </c>
      <c r="H17" s="181" t="s">
        <v>1465</v>
      </c>
      <c r="I17" s="143">
        <v>43834</v>
      </c>
      <c r="J17" s="144">
        <v>30998</v>
      </c>
      <c r="K17" s="140"/>
      <c r="L17" s="79" t="s">
        <v>880</v>
      </c>
      <c r="M17" s="109" t="s">
        <v>618</v>
      </c>
      <c r="N17" s="81">
        <f t="shared" ref="N17:N20" ca="1" si="1">DATE(YEAR(I17)+5,MONTH(I17),DAY(I17))</f>
        <v>45661</v>
      </c>
      <c r="O17" s="141" t="s">
        <v>883</v>
      </c>
      <c r="P17" s="137"/>
      <c r="Q17" s="141" t="s">
        <v>882</v>
      </c>
      <c r="R17" s="76"/>
      <c r="S17" s="76"/>
      <c r="T17" s="76"/>
      <c r="U17" s="161" t="s">
        <v>1467</v>
      </c>
      <c r="V17" s="161" t="s">
        <v>1466</v>
      </c>
      <c r="W17" s="146" t="s">
        <v>584</v>
      </c>
      <c r="X17" s="76"/>
      <c r="Y17" s="76"/>
      <c r="Z17" s="76"/>
      <c r="AA17" s="137"/>
      <c r="AB17" s="137"/>
      <c r="AC17" s="137"/>
      <c r="AD17" s="137"/>
      <c r="AE17" s="76"/>
      <c r="AF17" s="76"/>
      <c r="AG17" s="76"/>
      <c r="AH17" s="193" t="s">
        <v>1479</v>
      </c>
      <c r="AI17" s="107"/>
      <c r="AJ17" s="107"/>
      <c r="AK17" s="107"/>
    </row>
    <row r="18" spans="1:37" s="108" customFormat="1" ht="85.5" customHeight="1" x14ac:dyDescent="0.2">
      <c r="A18" s="83" t="s">
        <v>1468</v>
      </c>
      <c r="B18" s="77" t="s">
        <v>172</v>
      </c>
      <c r="C18" s="78" t="s">
        <v>1381</v>
      </c>
      <c r="D18" s="86" t="s">
        <v>659</v>
      </c>
      <c r="E18" s="78" t="s">
        <v>881</v>
      </c>
      <c r="F18" s="79" t="s">
        <v>440</v>
      </c>
      <c r="G18" s="79" t="s">
        <v>677</v>
      </c>
      <c r="H18" s="181" t="s">
        <v>1465</v>
      </c>
      <c r="I18" s="139">
        <v>43834</v>
      </c>
      <c r="J18" s="140">
        <v>28989</v>
      </c>
      <c r="K18" s="140"/>
      <c r="L18" s="109" t="s">
        <v>431</v>
      </c>
      <c r="M18" s="77" t="s">
        <v>618</v>
      </c>
      <c r="N18" s="81">
        <f t="shared" ca="1" si="1"/>
        <v>45661</v>
      </c>
      <c r="O18" s="141" t="s">
        <v>577</v>
      </c>
      <c r="P18" s="141"/>
      <c r="Q18" s="141" t="s">
        <v>576</v>
      </c>
      <c r="R18" s="79"/>
      <c r="S18" s="79"/>
      <c r="T18" s="79"/>
      <c r="U18" s="161" t="s">
        <v>1467</v>
      </c>
      <c r="V18" s="161" t="s">
        <v>1466</v>
      </c>
      <c r="W18" s="146" t="s">
        <v>584</v>
      </c>
      <c r="X18" s="79"/>
      <c r="Y18" s="79"/>
      <c r="Z18" s="79"/>
      <c r="AA18" s="141"/>
      <c r="AB18" s="141"/>
      <c r="AC18" s="141"/>
      <c r="AD18" s="146"/>
      <c r="AE18" s="79"/>
      <c r="AF18" s="79"/>
      <c r="AG18" s="79"/>
      <c r="AH18" s="79"/>
      <c r="AI18" s="79"/>
      <c r="AJ18" s="92"/>
      <c r="AK18" s="92"/>
    </row>
    <row r="19" spans="1:37" s="108" customFormat="1" ht="85.5" customHeight="1" x14ac:dyDescent="0.2">
      <c r="A19" s="83" t="s">
        <v>1477</v>
      </c>
      <c r="B19" s="77" t="s">
        <v>167</v>
      </c>
      <c r="C19" s="78" t="s">
        <v>1397</v>
      </c>
      <c r="D19" s="86" t="s">
        <v>646</v>
      </c>
      <c r="E19" s="78" t="s">
        <v>259</v>
      </c>
      <c r="F19" s="79" t="s">
        <v>440</v>
      </c>
      <c r="G19" s="79" t="s">
        <v>677</v>
      </c>
      <c r="H19" s="181" t="s">
        <v>1472</v>
      </c>
      <c r="I19" s="139">
        <v>43837</v>
      </c>
      <c r="J19" s="140">
        <v>31001</v>
      </c>
      <c r="K19" s="140"/>
      <c r="L19" s="109" t="s">
        <v>399</v>
      </c>
      <c r="M19" s="77" t="s">
        <v>618</v>
      </c>
      <c r="N19" s="81">
        <f t="shared" ca="1" si="1"/>
        <v>45664</v>
      </c>
      <c r="O19" s="141" t="s">
        <v>534</v>
      </c>
      <c r="P19" s="141"/>
      <c r="Q19" s="141" t="s">
        <v>533</v>
      </c>
      <c r="R19" s="79"/>
      <c r="S19" s="79"/>
      <c r="T19" s="79"/>
      <c r="U19" s="161" t="s">
        <v>1474</v>
      </c>
      <c r="V19" s="161" t="s">
        <v>1475</v>
      </c>
      <c r="W19" s="146" t="s">
        <v>139</v>
      </c>
      <c r="X19" s="79"/>
      <c r="Y19" s="79"/>
      <c r="Z19" s="79"/>
      <c r="AA19" s="141"/>
      <c r="AB19" s="141"/>
      <c r="AC19" s="141"/>
      <c r="AD19" s="146"/>
      <c r="AE19" s="79"/>
      <c r="AF19" s="79"/>
      <c r="AG19" s="79"/>
      <c r="AH19" s="90" t="s">
        <v>794</v>
      </c>
      <c r="AI19" s="90" t="s">
        <v>336</v>
      </c>
      <c r="AJ19" s="92"/>
      <c r="AK19" s="92"/>
    </row>
    <row r="20" spans="1:37" s="108" customFormat="1" ht="108" customHeight="1" x14ac:dyDescent="0.2">
      <c r="A20" s="78" t="s">
        <v>1476</v>
      </c>
      <c r="B20" s="77" t="s">
        <v>167</v>
      </c>
      <c r="C20" s="78" t="s">
        <v>1398</v>
      </c>
      <c r="D20" s="86" t="s">
        <v>644</v>
      </c>
      <c r="E20" s="78" t="s">
        <v>257</v>
      </c>
      <c r="F20" s="79" t="s">
        <v>440</v>
      </c>
      <c r="G20" s="79" t="s">
        <v>677</v>
      </c>
      <c r="H20" s="181" t="s">
        <v>1472</v>
      </c>
      <c r="I20" s="139">
        <v>43837</v>
      </c>
      <c r="J20" s="140">
        <v>31001</v>
      </c>
      <c r="K20" s="140"/>
      <c r="L20" s="109" t="s">
        <v>1478</v>
      </c>
      <c r="M20" s="77" t="s">
        <v>618</v>
      </c>
      <c r="N20" s="81">
        <f t="shared" ca="1" si="1"/>
        <v>45664</v>
      </c>
      <c r="O20" s="141" t="s">
        <v>1473</v>
      </c>
      <c r="P20" s="141"/>
      <c r="Q20" s="141" t="s">
        <v>528</v>
      </c>
      <c r="R20" s="79"/>
      <c r="S20" s="79"/>
      <c r="T20" s="79"/>
      <c r="U20" s="161" t="s">
        <v>1474</v>
      </c>
      <c r="V20" s="161" t="s">
        <v>1475</v>
      </c>
      <c r="W20" s="146" t="s">
        <v>532</v>
      </c>
      <c r="X20" s="79"/>
      <c r="Y20" s="79"/>
      <c r="Z20" s="79"/>
      <c r="AA20" s="141"/>
      <c r="AB20" s="141"/>
      <c r="AC20" s="141"/>
      <c r="AD20" s="146"/>
      <c r="AE20" s="79"/>
      <c r="AF20" s="79"/>
      <c r="AG20" s="79"/>
      <c r="AH20" s="90" t="s">
        <v>16</v>
      </c>
      <c r="AI20" s="90" t="s">
        <v>336</v>
      </c>
      <c r="AJ20" s="92"/>
      <c r="AK20" s="92"/>
    </row>
    <row r="21" spans="1:37" s="108" customFormat="1" ht="85.5" customHeight="1" x14ac:dyDescent="0.2">
      <c r="A21" s="78" t="s">
        <v>1470</v>
      </c>
      <c r="B21" s="77" t="s">
        <v>165</v>
      </c>
      <c r="C21" s="78" t="s">
        <v>1366</v>
      </c>
      <c r="D21" s="86" t="s">
        <v>833</v>
      </c>
      <c r="E21" s="78" t="s">
        <v>834</v>
      </c>
      <c r="F21" s="79" t="s">
        <v>440</v>
      </c>
      <c r="G21" s="79" t="s">
        <v>677</v>
      </c>
      <c r="H21" s="181" t="s">
        <v>1462</v>
      </c>
      <c r="I21" s="143">
        <v>43834</v>
      </c>
      <c r="J21" s="144">
        <v>30998</v>
      </c>
      <c r="K21" s="144"/>
      <c r="L21" s="113">
        <v>0.22</v>
      </c>
      <c r="M21" s="109" t="s">
        <v>618</v>
      </c>
      <c r="N21" s="81">
        <f t="shared" ref="N21" ca="1" si="2">DATE(YEAR(I21)+5,MONTH(I21),DAY(I21))</f>
        <v>45661</v>
      </c>
      <c r="O21" s="141" t="s">
        <v>835</v>
      </c>
      <c r="P21" s="137"/>
      <c r="Q21" s="141" t="s">
        <v>836</v>
      </c>
      <c r="R21" s="76"/>
      <c r="S21" s="76"/>
      <c r="T21" s="76"/>
      <c r="U21" s="161" t="s">
        <v>1464</v>
      </c>
      <c r="V21" s="161" t="s">
        <v>1463</v>
      </c>
      <c r="W21" s="163" t="s">
        <v>139</v>
      </c>
      <c r="X21" s="76"/>
      <c r="Y21" s="76"/>
      <c r="Z21" s="76"/>
      <c r="AA21" s="137"/>
      <c r="AB21" s="137"/>
      <c r="AC21" s="137"/>
      <c r="AD21" s="137"/>
      <c r="AE21" s="76"/>
      <c r="AF21" s="76"/>
      <c r="AG21" s="76"/>
      <c r="AH21" s="76"/>
      <c r="AI21" s="107"/>
      <c r="AJ21" s="107"/>
      <c r="AK21" s="107"/>
    </row>
    <row r="22" spans="1:37" s="108" customFormat="1" ht="85.5" customHeight="1" x14ac:dyDescent="0.2">
      <c r="A22" s="78" t="s">
        <v>1471</v>
      </c>
      <c r="B22" s="77" t="s">
        <v>169</v>
      </c>
      <c r="C22" s="78" t="s">
        <v>1392</v>
      </c>
      <c r="D22" s="78" t="s">
        <v>829</v>
      </c>
      <c r="E22" s="78" t="s">
        <v>830</v>
      </c>
      <c r="F22" s="79" t="s">
        <v>440</v>
      </c>
      <c r="G22" s="79" t="s">
        <v>677</v>
      </c>
      <c r="H22" s="197" t="s">
        <v>1459</v>
      </c>
      <c r="I22" s="143">
        <v>43834</v>
      </c>
      <c r="J22" s="144">
        <v>30998</v>
      </c>
      <c r="K22" s="144"/>
      <c r="L22" s="109" t="s">
        <v>831</v>
      </c>
      <c r="M22" s="109" t="s">
        <v>618</v>
      </c>
      <c r="N22" s="81">
        <f t="shared" ref="N22" ca="1" si="3">DATE(YEAR(I22)+5,MONTH(I22),DAY(I22))</f>
        <v>45661</v>
      </c>
      <c r="O22" s="141" t="s">
        <v>832</v>
      </c>
      <c r="P22" s="137"/>
      <c r="Q22" s="141" t="s">
        <v>1132</v>
      </c>
      <c r="R22" s="76"/>
      <c r="S22" s="76"/>
      <c r="T22" s="76"/>
      <c r="U22" s="161" t="s">
        <v>1460</v>
      </c>
      <c r="V22" s="161" t="s">
        <v>1461</v>
      </c>
      <c r="W22" s="163" t="s">
        <v>139</v>
      </c>
      <c r="X22" s="76"/>
      <c r="Y22" s="76"/>
      <c r="Z22" s="76"/>
      <c r="AA22" s="137"/>
      <c r="AB22" s="137"/>
      <c r="AC22" s="137"/>
      <c r="AD22" s="137"/>
      <c r="AE22" s="76"/>
      <c r="AF22" s="76"/>
      <c r="AG22" s="76"/>
      <c r="AH22" s="76"/>
      <c r="AI22" s="107"/>
      <c r="AJ22" s="107"/>
      <c r="AK22" s="107"/>
    </row>
    <row r="23" spans="1:37" s="108" customFormat="1" ht="85.5" customHeight="1" x14ac:dyDescent="0.2">
      <c r="A23" s="83" t="s">
        <v>1185</v>
      </c>
      <c r="B23" s="77" t="s">
        <v>1362</v>
      </c>
      <c r="C23" s="78" t="s">
        <v>1186</v>
      </c>
      <c r="D23" s="78" t="s">
        <v>1187</v>
      </c>
      <c r="E23" s="78" t="s">
        <v>1453</v>
      </c>
      <c r="F23" s="79" t="s">
        <v>441</v>
      </c>
      <c r="G23" s="79" t="s">
        <v>688</v>
      </c>
      <c r="H23" s="181" t="s">
        <v>1454</v>
      </c>
      <c r="I23" s="139">
        <v>43778</v>
      </c>
      <c r="J23" s="140">
        <v>30943</v>
      </c>
      <c r="K23" s="181"/>
      <c r="L23" s="79" t="s">
        <v>1197</v>
      </c>
      <c r="M23" s="109" t="s">
        <v>308</v>
      </c>
      <c r="N23" s="81">
        <v>44854</v>
      </c>
      <c r="O23" s="141"/>
      <c r="P23" s="137"/>
      <c r="Q23" s="141"/>
      <c r="R23" s="76"/>
      <c r="S23" s="76"/>
      <c r="T23" s="76"/>
      <c r="U23" s="137"/>
      <c r="V23" s="137"/>
      <c r="W23" s="137"/>
      <c r="X23" s="76"/>
      <c r="Y23" s="76"/>
      <c r="Z23" s="76"/>
      <c r="AA23" s="161" t="s">
        <v>1456</v>
      </c>
      <c r="AB23" s="137"/>
      <c r="AC23" s="161" t="s">
        <v>1455</v>
      </c>
      <c r="AD23" s="163" t="s">
        <v>1457</v>
      </c>
      <c r="AE23" s="76"/>
      <c r="AF23" s="88"/>
      <c r="AG23" s="88"/>
      <c r="AH23" s="76"/>
      <c r="AI23" s="107"/>
      <c r="AJ23" s="107"/>
      <c r="AK23" s="107"/>
    </row>
    <row r="24" spans="1:37" ht="57" customHeight="1" x14ac:dyDescent="0.2">
      <c r="A24" s="83" t="s">
        <v>1445</v>
      </c>
      <c r="B24" s="77" t="s">
        <v>166</v>
      </c>
      <c r="C24" s="78" t="s">
        <v>435</v>
      </c>
      <c r="D24" s="78" t="s">
        <v>669</v>
      </c>
      <c r="E24" s="78" t="s">
        <v>392</v>
      </c>
      <c r="F24" s="79" t="s">
        <v>444</v>
      </c>
      <c r="G24" s="79" t="s">
        <v>685</v>
      </c>
      <c r="H24" s="181" t="s">
        <v>1446</v>
      </c>
      <c r="I24" s="139">
        <v>43681</v>
      </c>
      <c r="J24" s="140">
        <v>30852</v>
      </c>
      <c r="K24" s="140"/>
      <c r="L24" s="79" t="s">
        <v>1447</v>
      </c>
      <c r="M24" s="77" t="s">
        <v>618</v>
      </c>
      <c r="N24" s="81">
        <f ca="1">DATE(YEAR(I24)+5,MONTH(I24),DAY(I24))</f>
        <v>45508</v>
      </c>
      <c r="O24" s="141" t="s">
        <v>600</v>
      </c>
      <c r="P24" s="141" t="s">
        <v>601</v>
      </c>
      <c r="Q24" s="141" t="s">
        <v>602</v>
      </c>
      <c r="R24" s="79"/>
      <c r="S24" s="79"/>
      <c r="T24" s="79"/>
      <c r="U24" s="161" t="s">
        <v>1448</v>
      </c>
      <c r="V24" s="161" t="s">
        <v>1449</v>
      </c>
      <c r="W24" s="146" t="s">
        <v>1450</v>
      </c>
      <c r="X24" s="79"/>
      <c r="Y24" s="79"/>
      <c r="Z24" s="79"/>
      <c r="AA24" s="141"/>
      <c r="AB24" s="141"/>
      <c r="AC24" s="141"/>
      <c r="AD24" s="146"/>
      <c r="AE24" s="90"/>
      <c r="AF24" s="90"/>
      <c r="AG24" s="90"/>
      <c r="AH24" s="90" t="s">
        <v>20</v>
      </c>
      <c r="AI24" s="79"/>
      <c r="AJ24" s="92"/>
      <c r="AK24" s="92"/>
    </row>
    <row r="25" spans="1:37" ht="57" customHeight="1" x14ac:dyDescent="0.2">
      <c r="A25" s="83" t="s">
        <v>1445</v>
      </c>
      <c r="B25" s="77" t="s">
        <v>166</v>
      </c>
      <c r="C25" s="78" t="s">
        <v>435</v>
      </c>
      <c r="D25" s="78" t="s">
        <v>669</v>
      </c>
      <c r="E25" s="78" t="s">
        <v>392</v>
      </c>
      <c r="F25" s="79" t="s">
        <v>443</v>
      </c>
      <c r="G25" s="79" t="s">
        <v>683</v>
      </c>
      <c r="H25" s="181" t="s">
        <v>1446</v>
      </c>
      <c r="I25" s="139">
        <v>43681</v>
      </c>
      <c r="J25" s="140">
        <v>30852</v>
      </c>
      <c r="K25" s="140"/>
      <c r="L25" s="79" t="s">
        <v>1451</v>
      </c>
      <c r="M25" s="77" t="s">
        <v>618</v>
      </c>
      <c r="N25" s="81">
        <f ca="1">DATE(YEAR(I25)+5,MONTH(I25),DAY(I25))</f>
        <v>45508</v>
      </c>
      <c r="O25" s="141" t="s">
        <v>600</v>
      </c>
      <c r="P25" s="141" t="s">
        <v>601</v>
      </c>
      <c r="Q25" s="141" t="s">
        <v>602</v>
      </c>
      <c r="R25" s="79"/>
      <c r="S25" s="79"/>
      <c r="T25" s="79"/>
      <c r="U25" s="161" t="s">
        <v>1448</v>
      </c>
      <c r="V25" s="161" t="s">
        <v>1449</v>
      </c>
      <c r="W25" s="146" t="s">
        <v>1450</v>
      </c>
      <c r="X25" s="79"/>
      <c r="Y25" s="79"/>
      <c r="Z25" s="79"/>
      <c r="AA25" s="141"/>
      <c r="AB25" s="141"/>
      <c r="AC25" s="141"/>
      <c r="AD25" s="146"/>
      <c r="AE25" s="90"/>
      <c r="AF25" s="90"/>
      <c r="AG25" s="90"/>
      <c r="AH25" s="90" t="s">
        <v>20</v>
      </c>
      <c r="AI25" s="79"/>
      <c r="AJ25" s="92"/>
      <c r="AK25" s="92"/>
    </row>
    <row r="26" spans="1:37" ht="57" customHeight="1" x14ac:dyDescent="0.2">
      <c r="A26" s="83" t="s">
        <v>1445</v>
      </c>
      <c r="B26" s="77" t="s">
        <v>166</v>
      </c>
      <c r="C26" s="78" t="s">
        <v>435</v>
      </c>
      <c r="D26" s="78" t="s">
        <v>669</v>
      </c>
      <c r="E26" s="78" t="s">
        <v>392</v>
      </c>
      <c r="F26" s="79" t="s">
        <v>445</v>
      </c>
      <c r="G26" s="79" t="s">
        <v>684</v>
      </c>
      <c r="H26" s="181" t="s">
        <v>1446</v>
      </c>
      <c r="I26" s="139">
        <v>43681</v>
      </c>
      <c r="J26" s="140">
        <v>30852</v>
      </c>
      <c r="K26" s="140"/>
      <c r="L26" s="84">
        <v>0.12</v>
      </c>
      <c r="M26" s="77" t="s">
        <v>618</v>
      </c>
      <c r="N26" s="81">
        <f ca="1">DATE(YEAR(I26)+5,MONTH(I26),DAY(I26))</f>
        <v>45508</v>
      </c>
      <c r="O26" s="141" t="s">
        <v>600</v>
      </c>
      <c r="P26" s="141" t="s">
        <v>601</v>
      </c>
      <c r="Q26" s="141" t="s">
        <v>602</v>
      </c>
      <c r="R26" s="79"/>
      <c r="S26" s="79"/>
      <c r="T26" s="79"/>
      <c r="U26" s="161" t="s">
        <v>1448</v>
      </c>
      <c r="V26" s="161" t="s">
        <v>1449</v>
      </c>
      <c r="W26" s="146" t="s">
        <v>1450</v>
      </c>
      <c r="X26" s="79"/>
      <c r="Y26" s="79"/>
      <c r="Z26" s="79"/>
      <c r="AA26" s="141"/>
      <c r="AB26" s="141"/>
      <c r="AC26" s="141"/>
      <c r="AD26" s="146"/>
      <c r="AE26" s="90"/>
      <c r="AF26" s="90"/>
      <c r="AG26" s="90"/>
      <c r="AH26" s="90" t="s">
        <v>20</v>
      </c>
      <c r="AI26" s="79"/>
      <c r="AJ26" s="92"/>
      <c r="AK26" s="92"/>
    </row>
    <row r="27" spans="1:37" ht="57" customHeight="1" x14ac:dyDescent="0.2">
      <c r="A27" s="169" t="s">
        <v>85</v>
      </c>
      <c r="B27" s="170" t="s">
        <v>167</v>
      </c>
      <c r="C27" s="199" t="s">
        <v>1404</v>
      </c>
      <c r="D27" s="199" t="s">
        <v>649</v>
      </c>
      <c r="E27" s="199" t="s">
        <v>1440</v>
      </c>
      <c r="F27" s="200" t="s">
        <v>440</v>
      </c>
      <c r="G27" s="200" t="s">
        <v>677</v>
      </c>
      <c r="H27" s="196" t="s">
        <v>1441</v>
      </c>
      <c r="I27" s="201">
        <v>43608</v>
      </c>
      <c r="J27" s="202">
        <v>30782</v>
      </c>
      <c r="K27" s="202"/>
      <c r="L27" s="203">
        <v>0.23</v>
      </c>
      <c r="M27" s="170" t="s">
        <v>618</v>
      </c>
      <c r="N27" s="204">
        <v>45435</v>
      </c>
      <c r="O27" s="205" t="s">
        <v>553</v>
      </c>
      <c r="P27" s="205"/>
      <c r="Q27" s="205" t="s">
        <v>550</v>
      </c>
      <c r="R27" s="200"/>
      <c r="S27" s="200"/>
      <c r="T27" s="79"/>
      <c r="U27" s="209" t="s">
        <v>1443</v>
      </c>
      <c r="V27" s="209" t="s">
        <v>1444</v>
      </c>
      <c r="W27" s="206" t="s">
        <v>1442</v>
      </c>
      <c r="X27" s="200"/>
      <c r="Y27" s="200"/>
      <c r="Z27" s="200"/>
      <c r="AA27" s="205"/>
      <c r="AB27" s="205"/>
      <c r="AC27" s="205"/>
      <c r="AD27" s="206"/>
      <c r="AE27" s="207"/>
      <c r="AF27" s="207"/>
      <c r="AG27" s="200"/>
      <c r="AH27" s="200"/>
      <c r="AI27" s="200"/>
      <c r="AJ27" s="208"/>
      <c r="AK27" s="208"/>
    </row>
    <row r="28" spans="1:37" ht="164.25" customHeight="1" x14ac:dyDescent="0.2">
      <c r="A28" s="78" t="s">
        <v>1428</v>
      </c>
      <c r="B28" s="77" t="s">
        <v>165</v>
      </c>
      <c r="C28" s="78" t="s">
        <v>593</v>
      </c>
      <c r="D28" s="78" t="s">
        <v>663</v>
      </c>
      <c r="E28" s="78" t="s">
        <v>1429</v>
      </c>
      <c r="F28" s="79" t="s">
        <v>443</v>
      </c>
      <c r="G28" s="79" t="s">
        <v>683</v>
      </c>
      <c r="H28" s="181" t="s">
        <v>1430</v>
      </c>
      <c r="I28" s="139">
        <v>43589</v>
      </c>
      <c r="J28" s="140">
        <v>30764</v>
      </c>
      <c r="K28" s="140"/>
      <c r="L28" s="116" t="s">
        <v>1183</v>
      </c>
      <c r="M28" s="109" t="s">
        <v>308</v>
      </c>
      <c r="N28" s="81"/>
      <c r="O28" s="141"/>
      <c r="P28" s="137"/>
      <c r="Q28" s="141"/>
      <c r="R28" s="76"/>
      <c r="S28" s="76"/>
      <c r="T28" s="76"/>
      <c r="U28" s="161"/>
      <c r="V28" s="161"/>
      <c r="W28" s="146"/>
      <c r="X28" s="76"/>
      <c r="Y28" s="76"/>
      <c r="Z28" s="76"/>
      <c r="AA28" s="161" t="s">
        <v>1434</v>
      </c>
      <c r="AB28" s="141"/>
      <c r="AC28" s="161" t="s">
        <v>1435</v>
      </c>
      <c r="AD28" s="146" t="s">
        <v>1438</v>
      </c>
      <c r="AE28" s="76"/>
      <c r="AF28" s="76"/>
      <c r="AG28" s="76"/>
      <c r="AH28" s="76"/>
      <c r="AI28" s="107"/>
      <c r="AJ28" s="107"/>
      <c r="AK28" s="107"/>
    </row>
    <row r="29" spans="1:37" ht="135" customHeight="1" x14ac:dyDescent="0.2">
      <c r="A29" s="78" t="s">
        <v>1431</v>
      </c>
      <c r="B29" s="77" t="s">
        <v>166</v>
      </c>
      <c r="C29" s="78" t="s">
        <v>88</v>
      </c>
      <c r="D29" s="78" t="s">
        <v>661</v>
      </c>
      <c r="E29" s="78" t="s">
        <v>1432</v>
      </c>
      <c r="F29" s="79" t="s">
        <v>1171</v>
      </c>
      <c r="G29" s="79" t="s">
        <v>1172</v>
      </c>
      <c r="H29" s="181" t="s">
        <v>1427</v>
      </c>
      <c r="I29" s="139">
        <v>43592</v>
      </c>
      <c r="J29" s="140">
        <v>30767</v>
      </c>
      <c r="K29" s="140"/>
      <c r="L29" s="116" t="s">
        <v>1433</v>
      </c>
      <c r="M29" s="109" t="s">
        <v>308</v>
      </c>
      <c r="N29" s="81"/>
      <c r="O29" s="141"/>
      <c r="P29" s="137"/>
      <c r="Q29" s="141"/>
      <c r="R29" s="76"/>
      <c r="S29" s="76"/>
      <c r="T29" s="76"/>
      <c r="U29" s="161"/>
      <c r="V29" s="161"/>
      <c r="W29" s="146"/>
      <c r="X29" s="76"/>
      <c r="Y29" s="76"/>
      <c r="Z29" s="76"/>
      <c r="AA29" s="161" t="s">
        <v>1436</v>
      </c>
      <c r="AB29" s="141"/>
      <c r="AC29" s="161" t="s">
        <v>1437</v>
      </c>
      <c r="AD29" s="146" t="s">
        <v>1439</v>
      </c>
      <c r="AE29" s="76"/>
      <c r="AF29" s="76"/>
      <c r="AG29" s="76"/>
      <c r="AH29" s="76"/>
      <c r="AI29" s="107"/>
      <c r="AJ29" s="107"/>
      <c r="AK29" s="107"/>
    </row>
    <row r="30" spans="1:37" ht="90" x14ac:dyDescent="0.2">
      <c r="A30" s="78" t="s">
        <v>1424</v>
      </c>
      <c r="B30" s="77" t="s">
        <v>166</v>
      </c>
      <c r="C30" s="78" t="s">
        <v>1425</v>
      </c>
      <c r="D30" s="78" t="s">
        <v>662</v>
      </c>
      <c r="E30" s="78" t="s">
        <v>1426</v>
      </c>
      <c r="F30" s="79" t="s">
        <v>1171</v>
      </c>
      <c r="G30" s="79" t="s">
        <v>1172</v>
      </c>
      <c r="H30" s="181" t="s">
        <v>1427</v>
      </c>
      <c r="I30" s="139">
        <v>43592</v>
      </c>
      <c r="J30" s="140">
        <v>30767</v>
      </c>
      <c r="K30" s="194"/>
      <c r="L30" s="195">
        <v>0.44</v>
      </c>
      <c r="M30" s="109" t="s">
        <v>308</v>
      </c>
      <c r="N30" s="81"/>
      <c r="O30" s="141"/>
      <c r="P30" s="137"/>
      <c r="Q30" s="141"/>
      <c r="R30" s="76"/>
      <c r="S30" s="76"/>
      <c r="T30" s="76"/>
      <c r="U30" s="161"/>
      <c r="V30" s="161"/>
      <c r="W30" s="146"/>
      <c r="X30" s="76"/>
      <c r="Y30" s="76"/>
      <c r="Z30" s="76"/>
      <c r="AA30" s="161" t="s">
        <v>1436</v>
      </c>
      <c r="AB30" s="141"/>
      <c r="AC30" s="161" t="s">
        <v>1437</v>
      </c>
      <c r="AD30" s="146" t="s">
        <v>1439</v>
      </c>
      <c r="AE30" s="76"/>
      <c r="AF30" s="76"/>
      <c r="AG30" s="76"/>
      <c r="AH30" s="76"/>
      <c r="AI30" s="107"/>
      <c r="AJ30" s="107"/>
      <c r="AK30" s="107"/>
    </row>
    <row r="31" spans="1:37" ht="105" x14ac:dyDescent="0.2">
      <c r="A31" s="78" t="s">
        <v>1418</v>
      </c>
      <c r="B31" s="77" t="s">
        <v>169</v>
      </c>
      <c r="C31" s="78" t="s">
        <v>513</v>
      </c>
      <c r="D31" s="78" t="s">
        <v>514</v>
      </c>
      <c r="E31" s="78" t="s">
        <v>511</v>
      </c>
      <c r="F31" s="79" t="s">
        <v>440</v>
      </c>
      <c r="G31" s="79" t="s">
        <v>677</v>
      </c>
      <c r="H31" s="181" t="s">
        <v>1419</v>
      </c>
      <c r="I31" s="139">
        <v>43567</v>
      </c>
      <c r="J31" s="140">
        <v>30743</v>
      </c>
      <c r="K31" s="140"/>
      <c r="L31" s="116" t="s">
        <v>516</v>
      </c>
      <c r="M31" s="77" t="s">
        <v>618</v>
      </c>
      <c r="N31" s="81">
        <f t="shared" ref="N31:N32" ca="1" si="4">DATE(YEAR(I31)+5,MONTH(I31),DAY(I31))</f>
        <v>45394</v>
      </c>
      <c r="O31" s="141" t="s">
        <v>518</v>
      </c>
      <c r="P31" s="137"/>
      <c r="Q31" s="141" t="s">
        <v>517</v>
      </c>
      <c r="R31" s="76"/>
      <c r="S31" s="76"/>
      <c r="T31" s="76"/>
      <c r="U31" s="161" t="s">
        <v>1421</v>
      </c>
      <c r="V31" s="161" t="s">
        <v>1422</v>
      </c>
      <c r="W31" s="146" t="s">
        <v>1423</v>
      </c>
      <c r="X31" s="76"/>
      <c r="Y31" s="76"/>
      <c r="Z31" s="76"/>
      <c r="AA31" s="137"/>
      <c r="AB31" s="137"/>
      <c r="AC31" s="137"/>
      <c r="AD31" s="137"/>
      <c r="AE31" s="76"/>
      <c r="AF31" s="76"/>
      <c r="AG31" s="76"/>
      <c r="AH31" s="76"/>
      <c r="AI31" s="107"/>
      <c r="AJ31" s="107"/>
      <c r="AK31" s="107"/>
    </row>
    <row r="32" spans="1:37" ht="105" x14ac:dyDescent="0.2">
      <c r="A32" s="78" t="s">
        <v>1418</v>
      </c>
      <c r="B32" s="77" t="s">
        <v>169</v>
      </c>
      <c r="C32" s="78" t="s">
        <v>513</v>
      </c>
      <c r="D32" s="78" t="s">
        <v>514</v>
      </c>
      <c r="E32" s="78" t="s">
        <v>511</v>
      </c>
      <c r="F32" s="79" t="s">
        <v>448</v>
      </c>
      <c r="G32" s="79" t="s">
        <v>691</v>
      </c>
      <c r="H32" s="181" t="s">
        <v>1419</v>
      </c>
      <c r="I32" s="139">
        <v>43567</v>
      </c>
      <c r="J32" s="140">
        <v>30743</v>
      </c>
      <c r="K32" s="140"/>
      <c r="L32" s="116" t="s">
        <v>1420</v>
      </c>
      <c r="M32" s="77" t="s">
        <v>618</v>
      </c>
      <c r="N32" s="81">
        <f t="shared" ca="1" si="4"/>
        <v>45394</v>
      </c>
      <c r="O32" s="141" t="s">
        <v>518</v>
      </c>
      <c r="P32" s="137"/>
      <c r="Q32" s="141" t="s">
        <v>517</v>
      </c>
      <c r="R32" s="76"/>
      <c r="S32" s="76"/>
      <c r="T32" s="76"/>
      <c r="U32" s="161" t="s">
        <v>1421</v>
      </c>
      <c r="V32" s="161" t="s">
        <v>1422</v>
      </c>
      <c r="W32" s="146" t="s">
        <v>1423</v>
      </c>
      <c r="X32" s="76"/>
      <c r="Y32" s="76"/>
      <c r="Z32" s="76"/>
      <c r="AA32" s="137"/>
      <c r="AB32" s="137"/>
      <c r="AC32" s="137"/>
      <c r="AD32" s="137"/>
      <c r="AE32" s="76"/>
      <c r="AF32" s="76"/>
      <c r="AG32" s="76"/>
      <c r="AH32" s="76"/>
      <c r="AI32" s="107"/>
      <c r="AJ32" s="107"/>
      <c r="AK32" s="107"/>
    </row>
    <row r="33" spans="1:37" ht="105" x14ac:dyDescent="0.2">
      <c r="A33" s="78" t="s">
        <v>1418</v>
      </c>
      <c r="B33" s="77" t="s">
        <v>169</v>
      </c>
      <c r="C33" s="78" t="s">
        <v>513</v>
      </c>
      <c r="D33" s="78" t="s">
        <v>514</v>
      </c>
      <c r="E33" s="78" t="s">
        <v>511</v>
      </c>
      <c r="F33" s="79" t="s">
        <v>512</v>
      </c>
      <c r="G33" s="79" t="s">
        <v>515</v>
      </c>
      <c r="H33" s="181" t="s">
        <v>1419</v>
      </c>
      <c r="I33" s="139">
        <v>43567</v>
      </c>
      <c r="J33" s="140">
        <v>30743</v>
      </c>
      <c r="K33" s="140"/>
      <c r="L33" s="116">
        <v>0.28999999999999998</v>
      </c>
      <c r="M33" s="77" t="s">
        <v>618</v>
      </c>
      <c r="N33" s="81">
        <f ca="1">DATE(YEAR(I33)+5,MONTH(I33),DAY(I33))</f>
        <v>45394</v>
      </c>
      <c r="O33" s="141" t="s">
        <v>518</v>
      </c>
      <c r="P33" s="137"/>
      <c r="Q33" s="141" t="s">
        <v>517</v>
      </c>
      <c r="R33" s="76"/>
      <c r="S33" s="76"/>
      <c r="T33" s="76"/>
      <c r="U33" s="161" t="s">
        <v>1421</v>
      </c>
      <c r="V33" s="161" t="s">
        <v>1422</v>
      </c>
      <c r="W33" s="146" t="s">
        <v>1423</v>
      </c>
      <c r="X33" s="76"/>
      <c r="Y33" s="76"/>
      <c r="Z33" s="76"/>
      <c r="AA33" s="137"/>
      <c r="AB33" s="137"/>
      <c r="AC33" s="137"/>
      <c r="AD33" s="137"/>
      <c r="AE33" s="76"/>
      <c r="AF33" s="76"/>
      <c r="AG33" s="76"/>
      <c r="AH33" s="76"/>
      <c r="AI33" s="107"/>
      <c r="AJ33" s="107"/>
      <c r="AK33" s="107"/>
    </row>
    <row r="34" spans="1:37" ht="90" x14ac:dyDescent="0.2">
      <c r="A34" s="78" t="s">
        <v>1413</v>
      </c>
      <c r="B34" s="79" t="s">
        <v>165</v>
      </c>
      <c r="C34" s="78" t="s">
        <v>1402</v>
      </c>
      <c r="D34" s="78" t="s">
        <v>30</v>
      </c>
      <c r="E34" s="78" t="s">
        <v>31</v>
      </c>
      <c r="F34" s="79" t="s">
        <v>1408</v>
      </c>
      <c r="G34" s="79" t="s">
        <v>683</v>
      </c>
      <c r="H34" s="181" t="s">
        <v>1409</v>
      </c>
      <c r="I34" s="139">
        <v>43533</v>
      </c>
      <c r="J34" s="140">
        <v>30379</v>
      </c>
      <c r="K34" s="140"/>
      <c r="L34" s="79" t="s">
        <v>40</v>
      </c>
      <c r="M34" s="109" t="s">
        <v>308</v>
      </c>
      <c r="N34" s="81"/>
      <c r="O34" s="141"/>
      <c r="P34" s="137"/>
      <c r="Q34" s="141"/>
      <c r="R34" s="76"/>
      <c r="S34" s="76"/>
      <c r="T34" s="76"/>
      <c r="U34" s="141"/>
      <c r="V34" s="141"/>
      <c r="W34" s="148"/>
      <c r="X34" s="93"/>
      <c r="Y34" s="93"/>
      <c r="Z34" s="93"/>
      <c r="AA34" s="161" t="s">
        <v>1410</v>
      </c>
      <c r="AB34" s="141"/>
      <c r="AC34" s="161" t="s">
        <v>1411</v>
      </c>
      <c r="AD34" s="146" t="s">
        <v>1412</v>
      </c>
      <c r="AE34" s="90"/>
      <c r="AF34" s="90"/>
      <c r="AG34" s="90"/>
      <c r="AH34" s="76"/>
      <c r="AI34" s="107"/>
      <c r="AJ34" s="107"/>
      <c r="AK34" s="107"/>
    </row>
    <row r="35" spans="1:37" ht="90" x14ac:dyDescent="0.2">
      <c r="A35" s="78" t="s">
        <v>1413</v>
      </c>
      <c r="B35" s="79" t="s">
        <v>165</v>
      </c>
      <c r="C35" s="78" t="s">
        <v>1402</v>
      </c>
      <c r="D35" s="78" t="s">
        <v>30</v>
      </c>
      <c r="E35" s="78" t="s">
        <v>31</v>
      </c>
      <c r="F35" s="79" t="s">
        <v>445</v>
      </c>
      <c r="G35" s="79" t="s">
        <v>684</v>
      </c>
      <c r="H35" s="181" t="s">
        <v>1409</v>
      </c>
      <c r="I35" s="139">
        <v>43533</v>
      </c>
      <c r="J35" s="140">
        <v>30379</v>
      </c>
      <c r="K35" s="140"/>
      <c r="L35" s="79" t="s">
        <v>40</v>
      </c>
      <c r="M35" s="109" t="s">
        <v>308</v>
      </c>
      <c r="N35" s="81"/>
      <c r="O35" s="141"/>
      <c r="P35" s="137"/>
      <c r="Q35" s="141"/>
      <c r="R35" s="76"/>
      <c r="S35" s="76"/>
      <c r="T35" s="76"/>
      <c r="U35" s="141"/>
      <c r="V35" s="141"/>
      <c r="W35" s="148"/>
      <c r="X35" s="93"/>
      <c r="Y35" s="93"/>
      <c r="Z35" s="93"/>
      <c r="AA35" s="161" t="s">
        <v>1410</v>
      </c>
      <c r="AB35" s="141"/>
      <c r="AC35" s="161" t="s">
        <v>1411</v>
      </c>
      <c r="AD35" s="146" t="s">
        <v>1414</v>
      </c>
      <c r="AE35" s="90"/>
      <c r="AF35" s="90"/>
      <c r="AG35" s="90"/>
      <c r="AH35" s="76"/>
      <c r="AI35" s="107"/>
      <c r="AJ35" s="107"/>
      <c r="AK35" s="107"/>
    </row>
    <row r="36" spans="1:37" ht="90" x14ac:dyDescent="0.2">
      <c r="A36" s="78" t="s">
        <v>1413</v>
      </c>
      <c r="B36" s="79" t="s">
        <v>165</v>
      </c>
      <c r="C36" s="78" t="s">
        <v>1402</v>
      </c>
      <c r="D36" s="78" t="s">
        <v>30</v>
      </c>
      <c r="E36" s="78" t="s">
        <v>31</v>
      </c>
      <c r="F36" s="79" t="s">
        <v>450</v>
      </c>
      <c r="G36" s="79" t="s">
        <v>450</v>
      </c>
      <c r="H36" s="181" t="s">
        <v>1409</v>
      </c>
      <c r="I36" s="139">
        <v>43533</v>
      </c>
      <c r="J36" s="140">
        <v>30379</v>
      </c>
      <c r="K36" s="140"/>
      <c r="L36" s="79" t="s">
        <v>40</v>
      </c>
      <c r="M36" s="109" t="s">
        <v>308</v>
      </c>
      <c r="N36" s="81"/>
      <c r="O36" s="141"/>
      <c r="P36" s="137"/>
      <c r="Q36" s="141"/>
      <c r="R36" s="76"/>
      <c r="S36" s="76"/>
      <c r="T36" s="76"/>
      <c r="U36" s="141"/>
      <c r="V36" s="141"/>
      <c r="W36" s="148"/>
      <c r="X36" s="93"/>
      <c r="Y36" s="93"/>
      <c r="Z36" s="93"/>
      <c r="AA36" s="161" t="s">
        <v>1410</v>
      </c>
      <c r="AB36" s="141"/>
      <c r="AC36" s="161" t="s">
        <v>1411</v>
      </c>
      <c r="AD36" s="146" t="s">
        <v>1415</v>
      </c>
      <c r="AE36" s="90"/>
      <c r="AF36" s="90"/>
      <c r="AG36" s="90"/>
      <c r="AH36" s="76"/>
      <c r="AI36" s="107"/>
      <c r="AJ36" s="107"/>
      <c r="AK36" s="107"/>
    </row>
    <row r="37" spans="1:37" ht="90" x14ac:dyDescent="0.2">
      <c r="A37" s="78" t="s">
        <v>1413</v>
      </c>
      <c r="B37" s="79" t="s">
        <v>165</v>
      </c>
      <c r="C37" s="78" t="s">
        <v>1402</v>
      </c>
      <c r="D37" s="78" t="s">
        <v>30</v>
      </c>
      <c r="E37" s="78" t="s">
        <v>31</v>
      </c>
      <c r="F37" s="79" t="s">
        <v>1178</v>
      </c>
      <c r="G37" s="79" t="s">
        <v>1179</v>
      </c>
      <c r="H37" s="181" t="s">
        <v>1409</v>
      </c>
      <c r="I37" s="139">
        <v>43533</v>
      </c>
      <c r="J37" s="140">
        <v>30379</v>
      </c>
      <c r="K37" s="140"/>
      <c r="L37" s="79" t="s">
        <v>40</v>
      </c>
      <c r="M37" s="109" t="s">
        <v>308</v>
      </c>
      <c r="N37" s="81"/>
      <c r="O37" s="141"/>
      <c r="P37" s="137"/>
      <c r="Q37" s="141"/>
      <c r="R37" s="76"/>
      <c r="S37" s="76"/>
      <c r="T37" s="76"/>
      <c r="U37" s="141"/>
      <c r="V37" s="141"/>
      <c r="W37" s="148"/>
      <c r="X37" s="93"/>
      <c r="Y37" s="93"/>
      <c r="Z37" s="93"/>
      <c r="AA37" s="161" t="s">
        <v>1410</v>
      </c>
      <c r="AB37" s="141"/>
      <c r="AC37" s="161" t="s">
        <v>1411</v>
      </c>
      <c r="AD37" s="146" t="s">
        <v>1416</v>
      </c>
      <c r="AE37" s="90"/>
      <c r="AF37" s="90"/>
      <c r="AG37" s="90"/>
      <c r="AH37" s="76"/>
      <c r="AI37" s="107"/>
      <c r="AJ37" s="107"/>
      <c r="AK37" s="107"/>
    </row>
    <row r="38" spans="1:37" ht="68.25" customHeight="1" x14ac:dyDescent="0.2">
      <c r="A38" s="78" t="s">
        <v>1336</v>
      </c>
      <c r="B38" s="77" t="s">
        <v>166</v>
      </c>
      <c r="C38" s="78" t="s">
        <v>1377</v>
      </c>
      <c r="D38" s="78" t="s">
        <v>662</v>
      </c>
      <c r="E38" s="78" t="s">
        <v>1342</v>
      </c>
      <c r="F38" s="79" t="s">
        <v>440</v>
      </c>
      <c r="G38" s="79" t="s">
        <v>677</v>
      </c>
      <c r="H38" s="181" t="s">
        <v>1339</v>
      </c>
      <c r="I38" s="143">
        <v>43465</v>
      </c>
      <c r="J38" s="140">
        <v>30642</v>
      </c>
      <c r="K38" s="140"/>
      <c r="L38" s="116">
        <v>0.44</v>
      </c>
      <c r="M38" s="77" t="s">
        <v>618</v>
      </c>
      <c r="N38" s="81">
        <f ca="1">DATE(YEAR(I38)+5,MONTH(I38),DAY(I38))</f>
        <v>45291</v>
      </c>
      <c r="O38" s="141" t="s">
        <v>589</v>
      </c>
      <c r="P38" s="141"/>
      <c r="Q38" s="141" t="s">
        <v>588</v>
      </c>
      <c r="R38" s="76"/>
      <c r="S38" s="76"/>
      <c r="T38" s="76"/>
      <c r="U38" s="161" t="s">
        <v>1348</v>
      </c>
      <c r="V38" s="161" t="s">
        <v>1347</v>
      </c>
      <c r="W38" s="146" t="s">
        <v>1346</v>
      </c>
      <c r="X38" s="79"/>
      <c r="Y38" s="79"/>
      <c r="Z38" s="79"/>
      <c r="AA38" s="137"/>
      <c r="AB38" s="137"/>
      <c r="AC38" s="137"/>
      <c r="AD38" s="137"/>
      <c r="AE38" s="76"/>
      <c r="AF38" s="76"/>
      <c r="AG38" s="76"/>
      <c r="AH38" s="76"/>
      <c r="AI38" s="107"/>
      <c r="AJ38" s="107"/>
      <c r="AK38" s="107"/>
    </row>
    <row r="39" spans="1:37" ht="64.5" customHeight="1" x14ac:dyDescent="0.2">
      <c r="A39" s="83" t="s">
        <v>1337</v>
      </c>
      <c r="B39" s="77" t="s">
        <v>165</v>
      </c>
      <c r="C39" s="78" t="s">
        <v>1332</v>
      </c>
      <c r="D39" s="78" t="s">
        <v>97</v>
      </c>
      <c r="E39" s="78" t="s">
        <v>98</v>
      </c>
      <c r="F39" s="77" t="s">
        <v>444</v>
      </c>
      <c r="G39" s="77" t="s">
        <v>685</v>
      </c>
      <c r="H39" s="181" t="s">
        <v>1338</v>
      </c>
      <c r="I39" s="143">
        <v>43465</v>
      </c>
      <c r="J39" s="140">
        <v>30642</v>
      </c>
      <c r="K39" s="144"/>
      <c r="L39" s="109" t="s">
        <v>1341</v>
      </c>
      <c r="M39" s="77" t="s">
        <v>618</v>
      </c>
      <c r="N39" s="81">
        <f ca="1">DATE(YEAR(I39)+5,MONTH(I39),DAY(I39))</f>
        <v>45291</v>
      </c>
      <c r="O39" s="141" t="s">
        <v>102</v>
      </c>
      <c r="P39" s="137"/>
      <c r="Q39" s="141" t="s">
        <v>105</v>
      </c>
      <c r="R39" s="76"/>
      <c r="S39" s="76"/>
      <c r="T39" s="76"/>
      <c r="U39" s="161" t="s">
        <v>1343</v>
      </c>
      <c r="V39" s="161" t="s">
        <v>1344</v>
      </c>
      <c r="W39" s="163" t="s">
        <v>1345</v>
      </c>
      <c r="X39" s="76"/>
      <c r="Y39" s="76"/>
      <c r="Z39" s="76"/>
      <c r="AA39" s="137"/>
      <c r="AB39" s="137"/>
      <c r="AC39" s="137"/>
      <c r="AD39" s="137"/>
      <c r="AE39" s="76"/>
      <c r="AF39" s="76"/>
      <c r="AG39" s="76"/>
      <c r="AH39" s="76"/>
      <c r="AI39" s="107"/>
      <c r="AJ39" s="107"/>
      <c r="AK39" s="107"/>
    </row>
    <row r="40" spans="1:37" ht="62.25" customHeight="1" x14ac:dyDescent="0.2">
      <c r="A40" s="83" t="s">
        <v>1337</v>
      </c>
      <c r="B40" s="77" t="s">
        <v>165</v>
      </c>
      <c r="C40" s="78" t="s">
        <v>1332</v>
      </c>
      <c r="D40" s="78" t="s">
        <v>97</v>
      </c>
      <c r="E40" s="78" t="s">
        <v>98</v>
      </c>
      <c r="F40" s="79" t="s">
        <v>440</v>
      </c>
      <c r="G40" s="79" t="s">
        <v>677</v>
      </c>
      <c r="H40" s="181" t="s">
        <v>1338</v>
      </c>
      <c r="I40" s="143">
        <v>43465</v>
      </c>
      <c r="J40" s="140">
        <v>30642</v>
      </c>
      <c r="K40" s="144"/>
      <c r="L40" s="109" t="s">
        <v>1340</v>
      </c>
      <c r="M40" s="109" t="s">
        <v>618</v>
      </c>
      <c r="N40" s="81">
        <f ca="1">DATE(YEAR(I40)+5,MONTH(I40),DAY(I40))</f>
        <v>45291</v>
      </c>
      <c r="O40" s="141" t="s">
        <v>102</v>
      </c>
      <c r="P40" s="137"/>
      <c r="Q40" s="141" t="s">
        <v>105</v>
      </c>
      <c r="R40" s="76"/>
      <c r="S40" s="76"/>
      <c r="T40" s="76"/>
      <c r="U40" s="161" t="s">
        <v>1343</v>
      </c>
      <c r="V40" s="161" t="s">
        <v>1344</v>
      </c>
      <c r="W40" s="163" t="s">
        <v>1345</v>
      </c>
      <c r="X40" s="76"/>
      <c r="Y40" s="76"/>
      <c r="Z40" s="76"/>
      <c r="AA40" s="137"/>
      <c r="AB40" s="137"/>
      <c r="AC40" s="137"/>
      <c r="AD40" s="137"/>
      <c r="AE40" s="76"/>
      <c r="AF40" s="76"/>
      <c r="AG40" s="76"/>
      <c r="AH40" s="76"/>
      <c r="AI40" s="107"/>
      <c r="AJ40" s="107"/>
      <c r="AK40" s="107"/>
    </row>
    <row r="41" spans="1:37" ht="62.25" customHeight="1" x14ac:dyDescent="0.2">
      <c r="A41" s="83" t="s">
        <v>1349</v>
      </c>
      <c r="B41" s="77" t="s">
        <v>168</v>
      </c>
      <c r="C41" s="78" t="s">
        <v>961</v>
      </c>
      <c r="D41" s="78" t="s">
        <v>962</v>
      </c>
      <c r="E41" s="78" t="s">
        <v>960</v>
      </c>
      <c r="F41" s="79" t="s">
        <v>1291</v>
      </c>
      <c r="G41" s="79" t="s">
        <v>1292</v>
      </c>
      <c r="H41" s="181" t="s">
        <v>1350</v>
      </c>
      <c r="I41" s="143">
        <v>43465</v>
      </c>
      <c r="J41" s="140">
        <v>30642</v>
      </c>
      <c r="K41" s="144"/>
      <c r="L41" s="114">
        <v>0.113</v>
      </c>
      <c r="M41" s="109" t="s">
        <v>618</v>
      </c>
      <c r="N41" s="81">
        <f ca="1">DATE(YEAR(I41)+5,MONTH(I41),DAY(I41))</f>
        <v>45291</v>
      </c>
      <c r="O41" s="141" t="s">
        <v>1352</v>
      </c>
      <c r="P41" s="137"/>
      <c r="Q41" s="161" t="s">
        <v>1351</v>
      </c>
      <c r="R41" s="76"/>
      <c r="S41" s="76"/>
      <c r="T41" s="76"/>
      <c r="U41" s="161"/>
      <c r="V41" s="161"/>
      <c r="W41" s="163"/>
      <c r="X41" s="76"/>
      <c r="Y41" s="76"/>
      <c r="Z41" s="76"/>
      <c r="AA41" s="137"/>
      <c r="AB41" s="137"/>
      <c r="AC41" s="137"/>
      <c r="AD41" s="137"/>
      <c r="AE41" s="76"/>
      <c r="AF41" s="76"/>
      <c r="AG41" s="76"/>
      <c r="AH41" s="76"/>
      <c r="AI41" s="107"/>
      <c r="AJ41" s="107"/>
      <c r="AK41" s="107"/>
    </row>
    <row r="42" spans="1:37" ht="51" customHeight="1" x14ac:dyDescent="0.2">
      <c r="A42" s="83" t="s">
        <v>1321</v>
      </c>
      <c r="B42" s="77" t="s">
        <v>165</v>
      </c>
      <c r="C42" s="78" t="s">
        <v>1369</v>
      </c>
      <c r="D42" s="78" t="s">
        <v>1322</v>
      </c>
      <c r="E42" s="78" t="s">
        <v>283</v>
      </c>
      <c r="F42" s="79" t="s">
        <v>449</v>
      </c>
      <c r="G42" s="79" t="s">
        <v>449</v>
      </c>
      <c r="H42" s="161" t="s">
        <v>1323</v>
      </c>
      <c r="I42" s="145">
        <v>43400</v>
      </c>
      <c r="J42" s="140">
        <v>30578</v>
      </c>
      <c r="K42" s="140"/>
      <c r="L42" s="79" t="s">
        <v>1324</v>
      </c>
      <c r="M42" s="77" t="s">
        <v>618</v>
      </c>
      <c r="N42" s="81">
        <f t="shared" ref="N42:N51" ca="1" si="5">DATE(YEAR(I42)+5,MONTH(I42),DAY(I42))</f>
        <v>45226</v>
      </c>
      <c r="O42" s="161" t="s">
        <v>1325</v>
      </c>
      <c r="P42" s="141"/>
      <c r="Q42" s="161" t="s">
        <v>1326</v>
      </c>
      <c r="R42" s="90"/>
      <c r="S42" s="90"/>
      <c r="T42" s="79"/>
      <c r="U42" s="141"/>
      <c r="V42" s="141"/>
      <c r="W42" s="146"/>
      <c r="X42" s="79"/>
      <c r="Y42" s="79"/>
      <c r="Z42" s="79"/>
      <c r="AA42" s="141"/>
      <c r="AB42" s="141"/>
      <c r="AC42" s="141"/>
      <c r="AD42" s="146"/>
      <c r="AE42" s="90"/>
      <c r="AF42" s="90"/>
      <c r="AG42" s="90"/>
      <c r="AH42" s="79"/>
      <c r="AI42" s="79"/>
      <c r="AJ42" s="92"/>
      <c r="AK42" s="92"/>
    </row>
    <row r="43" spans="1:37" ht="51" customHeight="1" x14ac:dyDescent="0.2">
      <c r="A43" s="83" t="s">
        <v>1319</v>
      </c>
      <c r="B43" s="77" t="s">
        <v>166</v>
      </c>
      <c r="C43" s="78" t="s">
        <v>435</v>
      </c>
      <c r="D43" s="78" t="s">
        <v>669</v>
      </c>
      <c r="E43" s="78" t="s">
        <v>392</v>
      </c>
      <c r="F43" s="79" t="s">
        <v>440</v>
      </c>
      <c r="G43" s="79" t="s">
        <v>677</v>
      </c>
      <c r="H43" s="161" t="s">
        <v>1320</v>
      </c>
      <c r="I43" s="145">
        <v>43393</v>
      </c>
      <c r="J43" s="140">
        <v>30571</v>
      </c>
      <c r="K43" s="140"/>
      <c r="L43" s="79" t="s">
        <v>787</v>
      </c>
      <c r="M43" s="77" t="s">
        <v>618</v>
      </c>
      <c r="N43" s="81">
        <f t="shared" ca="1" si="5"/>
        <v>45219</v>
      </c>
      <c r="O43" s="141" t="s">
        <v>606</v>
      </c>
      <c r="P43" s="141"/>
      <c r="Q43" s="141" t="s">
        <v>607</v>
      </c>
      <c r="R43" s="90" t="s">
        <v>348</v>
      </c>
      <c r="S43" s="90" t="s">
        <v>349</v>
      </c>
      <c r="T43" s="79" t="s">
        <v>786</v>
      </c>
      <c r="U43" s="141" t="s">
        <v>301</v>
      </c>
      <c r="V43" s="141" t="s">
        <v>698</v>
      </c>
      <c r="W43" s="146" t="s">
        <v>584</v>
      </c>
      <c r="X43" s="79"/>
      <c r="Y43" s="79"/>
      <c r="Z43" s="79"/>
      <c r="AA43" s="141"/>
      <c r="AB43" s="141"/>
      <c r="AC43" s="141"/>
      <c r="AD43" s="146"/>
      <c r="AE43" s="90"/>
      <c r="AF43" s="90"/>
      <c r="AG43" s="90"/>
      <c r="AH43" s="79"/>
      <c r="AI43" s="79"/>
      <c r="AJ43" s="92"/>
      <c r="AK43" s="92"/>
    </row>
    <row r="44" spans="1:37" ht="135.75" customHeight="1" x14ac:dyDescent="0.2">
      <c r="A44" s="83" t="s">
        <v>1318</v>
      </c>
      <c r="B44" s="77" t="s">
        <v>166</v>
      </c>
      <c r="C44" s="78" t="s">
        <v>837</v>
      </c>
      <c r="D44" s="78" t="s">
        <v>744</v>
      </c>
      <c r="E44" s="78" t="s">
        <v>740</v>
      </c>
      <c r="F44" s="79" t="s">
        <v>1312</v>
      </c>
      <c r="G44" s="79" t="s">
        <v>1313</v>
      </c>
      <c r="H44" s="186" t="s">
        <v>1314</v>
      </c>
      <c r="I44" s="187">
        <v>43389</v>
      </c>
      <c r="J44" s="185">
        <v>30567</v>
      </c>
      <c r="K44" s="185"/>
      <c r="L44" s="79" t="s">
        <v>1311</v>
      </c>
      <c r="M44" s="77" t="s">
        <v>308</v>
      </c>
      <c r="N44" s="81"/>
      <c r="O44" s="163"/>
      <c r="P44" s="163"/>
      <c r="Q44" s="163"/>
      <c r="R44" s="79"/>
      <c r="S44" s="79"/>
      <c r="T44" s="79"/>
      <c r="U44" s="141"/>
      <c r="V44" s="141"/>
      <c r="W44" s="148"/>
      <c r="X44" s="79"/>
      <c r="Y44" s="79"/>
      <c r="Z44" s="79"/>
      <c r="AA44" s="179" t="s">
        <v>1315</v>
      </c>
      <c r="AB44" s="174"/>
      <c r="AC44" s="179" t="s">
        <v>1316</v>
      </c>
      <c r="AD44" s="146" t="s">
        <v>1317</v>
      </c>
      <c r="AE44" s="79"/>
      <c r="AF44" s="79"/>
      <c r="AG44" s="79"/>
      <c r="AH44" s="79"/>
      <c r="AI44" s="79"/>
      <c r="AJ44" s="92"/>
      <c r="AK44" s="92"/>
    </row>
    <row r="45" spans="1:37" ht="135.75" customHeight="1" x14ac:dyDescent="0.2">
      <c r="A45" s="83" t="s">
        <v>1308</v>
      </c>
      <c r="B45" s="77" t="s">
        <v>168</v>
      </c>
      <c r="C45" s="78" t="s">
        <v>1389</v>
      </c>
      <c r="D45" s="78" t="s">
        <v>672</v>
      </c>
      <c r="E45" s="78" t="s">
        <v>427</v>
      </c>
      <c r="F45" s="79" t="s">
        <v>440</v>
      </c>
      <c r="G45" s="79" t="s">
        <v>677</v>
      </c>
      <c r="H45" s="186" t="s">
        <v>1309</v>
      </c>
      <c r="I45" s="187">
        <v>43389</v>
      </c>
      <c r="J45" s="185">
        <v>30567</v>
      </c>
      <c r="K45" s="185"/>
      <c r="L45" s="79" t="s">
        <v>1310</v>
      </c>
      <c r="M45" s="77" t="s">
        <v>618</v>
      </c>
      <c r="N45" s="81">
        <f t="shared" ca="1" si="5"/>
        <v>45215</v>
      </c>
      <c r="O45" s="90" t="s">
        <v>612</v>
      </c>
      <c r="P45" s="90"/>
      <c r="Q45" s="90" t="s">
        <v>613</v>
      </c>
      <c r="R45" s="79"/>
      <c r="S45" s="79"/>
      <c r="T45" s="79"/>
      <c r="U45" s="90" t="s">
        <v>332</v>
      </c>
      <c r="V45" s="90" t="s">
        <v>94</v>
      </c>
      <c r="W45" s="79" t="s">
        <v>584</v>
      </c>
      <c r="X45" s="79"/>
      <c r="Y45" s="79"/>
      <c r="Z45" s="79"/>
      <c r="AA45" s="90"/>
      <c r="AB45" s="90"/>
      <c r="AC45" s="90"/>
      <c r="AD45" s="79"/>
      <c r="AE45" s="79"/>
      <c r="AF45" s="79"/>
      <c r="AG45" s="79"/>
      <c r="AH45" s="79"/>
      <c r="AI45" s="79" t="s">
        <v>466</v>
      </c>
      <c r="AJ45" s="92"/>
      <c r="AK45" s="92"/>
    </row>
    <row r="46" spans="1:37" ht="135.75" customHeight="1" x14ac:dyDescent="0.2">
      <c r="A46" s="83" t="s">
        <v>1308</v>
      </c>
      <c r="B46" s="77" t="s">
        <v>168</v>
      </c>
      <c r="C46" s="78" t="s">
        <v>1389</v>
      </c>
      <c r="D46" s="78" t="s">
        <v>672</v>
      </c>
      <c r="E46" s="78" t="s">
        <v>427</v>
      </c>
      <c r="F46" s="79" t="s">
        <v>443</v>
      </c>
      <c r="G46" s="79" t="s">
        <v>683</v>
      </c>
      <c r="H46" s="186" t="s">
        <v>1309</v>
      </c>
      <c r="I46" s="187">
        <v>43389</v>
      </c>
      <c r="J46" s="185">
        <v>30567</v>
      </c>
      <c r="K46" s="185"/>
      <c r="L46" s="79" t="s">
        <v>1310</v>
      </c>
      <c r="M46" s="77" t="s">
        <v>618</v>
      </c>
      <c r="N46" s="81">
        <f t="shared" ca="1" si="5"/>
        <v>45215</v>
      </c>
      <c r="O46" s="90" t="s">
        <v>612</v>
      </c>
      <c r="P46" s="90"/>
      <c r="Q46" s="90" t="s">
        <v>613</v>
      </c>
      <c r="R46" s="79"/>
      <c r="S46" s="79"/>
      <c r="T46" s="79"/>
      <c r="U46" s="90" t="s">
        <v>332</v>
      </c>
      <c r="V46" s="90" t="s">
        <v>94</v>
      </c>
      <c r="W46" s="79" t="s">
        <v>584</v>
      </c>
      <c r="X46" s="79"/>
      <c r="Y46" s="79"/>
      <c r="Z46" s="79"/>
      <c r="AA46" s="90"/>
      <c r="AB46" s="90"/>
      <c r="AC46" s="90"/>
      <c r="AD46" s="79"/>
      <c r="AE46" s="79"/>
      <c r="AF46" s="79"/>
      <c r="AG46" s="79"/>
      <c r="AH46" s="79"/>
      <c r="AI46" s="79" t="s">
        <v>466</v>
      </c>
      <c r="AJ46" s="92"/>
      <c r="AK46" s="92"/>
    </row>
    <row r="47" spans="1:37" ht="45.75" customHeight="1" x14ac:dyDescent="0.2">
      <c r="A47" s="83" t="s">
        <v>1308</v>
      </c>
      <c r="B47" s="77" t="s">
        <v>168</v>
      </c>
      <c r="C47" s="78" t="s">
        <v>1389</v>
      </c>
      <c r="D47" s="78" t="s">
        <v>672</v>
      </c>
      <c r="E47" s="78" t="s">
        <v>427</v>
      </c>
      <c r="F47" s="79" t="s">
        <v>449</v>
      </c>
      <c r="G47" s="79" t="s">
        <v>449</v>
      </c>
      <c r="H47" s="186" t="s">
        <v>1309</v>
      </c>
      <c r="I47" s="187">
        <v>43389</v>
      </c>
      <c r="J47" s="185">
        <v>30567</v>
      </c>
      <c r="K47" s="185"/>
      <c r="L47" s="79" t="s">
        <v>1310</v>
      </c>
      <c r="M47" s="77" t="s">
        <v>618</v>
      </c>
      <c r="N47" s="81">
        <f t="shared" ca="1" si="5"/>
        <v>45215</v>
      </c>
      <c r="O47" s="90" t="s">
        <v>612</v>
      </c>
      <c r="P47" s="90"/>
      <c r="Q47" s="90" t="s">
        <v>613</v>
      </c>
      <c r="R47" s="79"/>
      <c r="S47" s="79"/>
      <c r="T47" s="79"/>
      <c r="U47" s="90" t="s">
        <v>332</v>
      </c>
      <c r="V47" s="90" t="s">
        <v>94</v>
      </c>
      <c r="W47" s="79" t="s">
        <v>584</v>
      </c>
      <c r="X47" s="79"/>
      <c r="Y47" s="79"/>
      <c r="Z47" s="79"/>
      <c r="AA47" s="90"/>
      <c r="AB47" s="90"/>
      <c r="AC47" s="90"/>
      <c r="AD47" s="79"/>
      <c r="AE47" s="79"/>
      <c r="AF47" s="79"/>
      <c r="AG47" s="79"/>
      <c r="AH47" s="79"/>
      <c r="AI47" s="79" t="s">
        <v>466</v>
      </c>
      <c r="AJ47" s="92"/>
      <c r="AK47" s="92"/>
    </row>
    <row r="48" spans="1:37" ht="75.75" customHeight="1" x14ac:dyDescent="0.2">
      <c r="A48" s="83" t="s">
        <v>1302</v>
      </c>
      <c r="B48" s="77" t="s">
        <v>168</v>
      </c>
      <c r="C48" s="78" t="s">
        <v>1373</v>
      </c>
      <c r="D48" s="86" t="s">
        <v>657</v>
      </c>
      <c r="E48" s="78" t="s">
        <v>405</v>
      </c>
      <c r="F48" s="79" t="s">
        <v>445</v>
      </c>
      <c r="G48" s="79" t="s">
        <v>684</v>
      </c>
      <c r="H48" s="181" t="s">
        <v>1303</v>
      </c>
      <c r="I48" s="142">
        <v>43351</v>
      </c>
      <c r="J48" s="140">
        <v>30529</v>
      </c>
      <c r="K48" s="140"/>
      <c r="L48" s="79" t="s">
        <v>268</v>
      </c>
      <c r="M48" s="77" t="s">
        <v>618</v>
      </c>
      <c r="N48" s="81">
        <f t="shared" ca="1" si="5"/>
        <v>45177</v>
      </c>
      <c r="O48" s="141" t="s">
        <v>270</v>
      </c>
      <c r="P48" s="141"/>
      <c r="Q48" s="141" t="s">
        <v>269</v>
      </c>
      <c r="R48" s="79"/>
      <c r="S48" s="79"/>
      <c r="T48" s="79"/>
      <c r="U48" s="161" t="s">
        <v>1305</v>
      </c>
      <c r="V48" s="161" t="s">
        <v>1304</v>
      </c>
      <c r="W48" s="146" t="s">
        <v>584</v>
      </c>
      <c r="X48" s="79"/>
      <c r="Y48" s="79"/>
      <c r="Z48" s="79"/>
      <c r="AA48" s="141"/>
      <c r="AB48" s="141"/>
      <c r="AC48" s="141"/>
      <c r="AD48" s="146"/>
      <c r="AE48" s="90"/>
      <c r="AF48" s="90"/>
      <c r="AG48" s="90"/>
      <c r="AH48" s="90"/>
      <c r="AI48" s="79"/>
      <c r="AJ48" s="92"/>
      <c r="AK48" s="92"/>
    </row>
    <row r="49" spans="1:37" ht="51" customHeight="1" x14ac:dyDescent="0.2">
      <c r="A49" s="83" t="s">
        <v>1300</v>
      </c>
      <c r="B49" s="77" t="s">
        <v>166</v>
      </c>
      <c r="C49" s="78" t="s">
        <v>1133</v>
      </c>
      <c r="D49" s="78" t="s">
        <v>670</v>
      </c>
      <c r="E49" s="78" t="s">
        <v>394</v>
      </c>
      <c r="F49" s="79" t="s">
        <v>444</v>
      </c>
      <c r="G49" s="79" t="s">
        <v>685</v>
      </c>
      <c r="H49" s="181" t="s">
        <v>1301</v>
      </c>
      <c r="I49" s="142">
        <v>43351</v>
      </c>
      <c r="J49" s="140">
        <v>30529</v>
      </c>
      <c r="K49" s="140"/>
      <c r="L49" s="77" t="s">
        <v>396</v>
      </c>
      <c r="M49" s="77" t="s">
        <v>618</v>
      </c>
      <c r="N49" s="81">
        <f t="shared" ca="1" si="5"/>
        <v>45177</v>
      </c>
      <c r="O49" s="141" t="s">
        <v>608</v>
      </c>
      <c r="P49" s="141"/>
      <c r="Q49" s="141" t="s">
        <v>342</v>
      </c>
      <c r="R49" s="79"/>
      <c r="S49" s="79"/>
      <c r="T49" s="79"/>
      <c r="U49" s="161" t="s">
        <v>1307</v>
      </c>
      <c r="V49" s="161" t="s">
        <v>1306</v>
      </c>
      <c r="W49" s="146" t="s">
        <v>584</v>
      </c>
      <c r="X49" s="79"/>
      <c r="Y49" s="79"/>
      <c r="Z49" s="79"/>
      <c r="AA49" s="146"/>
      <c r="AB49" s="141"/>
      <c r="AC49" s="141"/>
      <c r="AD49" s="146"/>
      <c r="AE49" s="90"/>
      <c r="AF49" s="90"/>
      <c r="AG49" s="79"/>
      <c r="AH49" s="90" t="s">
        <v>20</v>
      </c>
      <c r="AI49" s="79"/>
      <c r="AJ49" s="92"/>
      <c r="AK49" s="92"/>
    </row>
    <row r="50" spans="1:37" ht="81" customHeight="1" x14ac:dyDescent="0.2">
      <c r="A50" s="83" t="s">
        <v>1300</v>
      </c>
      <c r="B50" s="77" t="s">
        <v>166</v>
      </c>
      <c r="C50" s="78" t="s">
        <v>1133</v>
      </c>
      <c r="D50" s="83" t="s">
        <v>670</v>
      </c>
      <c r="E50" s="83" t="s">
        <v>394</v>
      </c>
      <c r="F50" s="77" t="s">
        <v>443</v>
      </c>
      <c r="G50" s="77" t="s">
        <v>683</v>
      </c>
      <c r="H50" s="181" t="s">
        <v>1301</v>
      </c>
      <c r="I50" s="142">
        <v>43351</v>
      </c>
      <c r="J50" s="140">
        <v>30529</v>
      </c>
      <c r="K50" s="140"/>
      <c r="L50" s="77" t="s">
        <v>843</v>
      </c>
      <c r="M50" s="77" t="s">
        <v>618</v>
      </c>
      <c r="N50" s="81">
        <f t="shared" ca="1" si="5"/>
        <v>45177</v>
      </c>
      <c r="O50" s="141" t="s">
        <v>608</v>
      </c>
      <c r="P50" s="141"/>
      <c r="Q50" s="141" t="s">
        <v>343</v>
      </c>
      <c r="R50" s="79"/>
      <c r="S50" s="79"/>
      <c r="T50" s="79"/>
      <c r="U50" s="161" t="s">
        <v>1307</v>
      </c>
      <c r="V50" s="161" t="s">
        <v>1306</v>
      </c>
      <c r="W50" s="146" t="s">
        <v>584</v>
      </c>
      <c r="X50" s="79"/>
      <c r="Y50" s="79"/>
      <c r="Z50" s="79"/>
      <c r="AA50" s="140"/>
      <c r="AB50" s="140"/>
      <c r="AC50" s="140"/>
      <c r="AD50" s="140"/>
      <c r="AE50" s="90"/>
      <c r="AF50" s="90"/>
      <c r="AG50" s="79"/>
      <c r="AH50" s="90" t="s">
        <v>1097</v>
      </c>
      <c r="AI50" s="77"/>
      <c r="AJ50" s="77"/>
      <c r="AK50" s="77"/>
    </row>
    <row r="51" spans="1:37" ht="76.5" customHeight="1" x14ac:dyDescent="0.2">
      <c r="A51" s="83" t="s">
        <v>1298</v>
      </c>
      <c r="B51" s="77" t="s">
        <v>165</v>
      </c>
      <c r="C51" s="78" t="s">
        <v>1372</v>
      </c>
      <c r="D51" s="78" t="s">
        <v>9</v>
      </c>
      <c r="E51" s="78" t="s">
        <v>455</v>
      </c>
      <c r="F51" s="79" t="s">
        <v>440</v>
      </c>
      <c r="G51" s="79" t="s">
        <v>677</v>
      </c>
      <c r="H51" s="186" t="s">
        <v>1299</v>
      </c>
      <c r="I51" s="188">
        <v>43348</v>
      </c>
      <c r="J51" s="185">
        <v>30526</v>
      </c>
      <c r="K51" s="185"/>
      <c r="L51" s="79" t="s">
        <v>429</v>
      </c>
      <c r="M51" s="77" t="s">
        <v>618</v>
      </c>
      <c r="N51" s="81">
        <f t="shared" ca="1" si="5"/>
        <v>45174</v>
      </c>
      <c r="O51" s="90" t="s">
        <v>224</v>
      </c>
      <c r="P51" s="90"/>
      <c r="Q51" s="90" t="s">
        <v>341</v>
      </c>
      <c r="R51" s="79"/>
      <c r="S51" s="79"/>
      <c r="T51" s="79"/>
      <c r="U51" s="90" t="s">
        <v>302</v>
      </c>
      <c r="V51" s="90" t="s">
        <v>104</v>
      </c>
      <c r="W51" s="79" t="s">
        <v>584</v>
      </c>
      <c r="X51" s="79"/>
      <c r="Y51" s="79"/>
      <c r="Z51" s="79"/>
      <c r="AA51" s="90"/>
      <c r="AB51" s="90"/>
      <c r="AC51" s="90"/>
      <c r="AD51" s="79"/>
      <c r="AE51" s="79"/>
      <c r="AF51" s="79"/>
      <c r="AG51" s="79"/>
      <c r="AH51" s="90" t="s">
        <v>320</v>
      </c>
      <c r="AI51" s="79"/>
      <c r="AJ51" s="90"/>
      <c r="AK51" s="90"/>
    </row>
    <row r="52" spans="1:37" s="108" customFormat="1" ht="85.5" customHeight="1" x14ac:dyDescent="0.2">
      <c r="A52" s="78" t="s">
        <v>1297</v>
      </c>
      <c r="B52" s="77" t="s">
        <v>165</v>
      </c>
      <c r="C52" s="78" t="s">
        <v>1371</v>
      </c>
      <c r="D52" s="78" t="s">
        <v>653</v>
      </c>
      <c r="E52" s="178" t="s">
        <v>1268</v>
      </c>
      <c r="F52" s="79" t="s">
        <v>1291</v>
      </c>
      <c r="G52" s="172" t="s">
        <v>1292</v>
      </c>
      <c r="H52" s="161" t="s">
        <v>1286</v>
      </c>
      <c r="I52" s="166">
        <v>43270</v>
      </c>
      <c r="J52" s="164">
        <v>30453</v>
      </c>
      <c r="K52" s="164"/>
      <c r="L52" s="110" t="s">
        <v>1293</v>
      </c>
      <c r="M52" s="77" t="s">
        <v>308</v>
      </c>
      <c r="N52" s="81"/>
      <c r="O52" s="163"/>
      <c r="P52" s="163"/>
      <c r="Q52" s="163"/>
      <c r="R52" s="153"/>
      <c r="S52" s="153"/>
      <c r="T52" s="153"/>
      <c r="U52" s="163"/>
      <c r="V52" s="163"/>
      <c r="W52" s="163"/>
      <c r="X52" s="153"/>
      <c r="Y52" s="153"/>
      <c r="Z52" s="168"/>
      <c r="AA52" s="179" t="s">
        <v>1294</v>
      </c>
      <c r="AB52" s="174"/>
      <c r="AC52" s="179" t="s">
        <v>1295</v>
      </c>
      <c r="AD52" s="146" t="s">
        <v>1296</v>
      </c>
      <c r="AE52" s="153"/>
      <c r="AF52" s="165"/>
      <c r="AG52" s="165"/>
      <c r="AH52" s="153"/>
      <c r="AI52" s="110"/>
      <c r="AJ52" s="110"/>
      <c r="AK52" s="110"/>
    </row>
    <row r="53" spans="1:37" s="108" customFormat="1" ht="85.5" customHeight="1" x14ac:dyDescent="0.2">
      <c r="A53" s="83" t="s">
        <v>1279</v>
      </c>
      <c r="B53" s="77" t="s">
        <v>166</v>
      </c>
      <c r="C53" s="78" t="s">
        <v>1405</v>
      </c>
      <c r="D53" s="78" t="s">
        <v>1280</v>
      </c>
      <c r="E53" s="176" t="s">
        <v>1281</v>
      </c>
      <c r="F53" s="189" t="s">
        <v>440</v>
      </c>
      <c r="G53" s="146" t="s">
        <v>1282</v>
      </c>
      <c r="H53" s="161" t="s">
        <v>1285</v>
      </c>
      <c r="I53" s="166">
        <v>43272</v>
      </c>
      <c r="J53" s="164">
        <v>30455</v>
      </c>
      <c r="K53" s="164"/>
      <c r="L53" s="173">
        <v>0.08</v>
      </c>
      <c r="M53" s="77" t="s">
        <v>308</v>
      </c>
      <c r="N53" s="81"/>
      <c r="O53" s="161"/>
      <c r="P53" s="163"/>
      <c r="Q53" s="161"/>
      <c r="R53" s="153"/>
      <c r="S53" s="153"/>
      <c r="T53" s="153"/>
      <c r="U53" s="163"/>
      <c r="V53" s="163"/>
      <c r="W53" s="163"/>
      <c r="X53" s="153"/>
      <c r="Y53" s="153"/>
      <c r="Z53" s="153"/>
      <c r="AA53" s="180" t="s">
        <v>1283</v>
      </c>
      <c r="AB53" s="180" t="s">
        <v>1284</v>
      </c>
      <c r="AC53" s="161" t="s">
        <v>1287</v>
      </c>
      <c r="AD53" s="163" t="s">
        <v>1288</v>
      </c>
      <c r="AE53" s="153"/>
      <c r="AF53" s="165"/>
      <c r="AG53" s="165"/>
      <c r="AH53" s="153"/>
      <c r="AI53" s="110"/>
      <c r="AJ53" s="110"/>
      <c r="AK53" s="110"/>
    </row>
    <row r="54" spans="1:37" s="108" customFormat="1" ht="85.5" customHeight="1" x14ac:dyDescent="0.2">
      <c r="A54" s="83" t="s">
        <v>1279</v>
      </c>
      <c r="B54" s="77" t="s">
        <v>166</v>
      </c>
      <c r="C54" s="78" t="s">
        <v>1405</v>
      </c>
      <c r="D54" s="78" t="s">
        <v>1280</v>
      </c>
      <c r="E54" s="176" t="s">
        <v>1281</v>
      </c>
      <c r="F54" s="189" t="s">
        <v>443</v>
      </c>
      <c r="G54" s="146" t="s">
        <v>683</v>
      </c>
      <c r="H54" s="161" t="s">
        <v>1285</v>
      </c>
      <c r="I54" s="166">
        <v>43272</v>
      </c>
      <c r="J54" s="164">
        <v>30455</v>
      </c>
      <c r="K54" s="164"/>
      <c r="L54" s="173">
        <v>0.08</v>
      </c>
      <c r="M54" s="77" t="s">
        <v>308</v>
      </c>
      <c r="N54" s="81"/>
      <c r="O54" s="161"/>
      <c r="P54" s="163"/>
      <c r="Q54" s="161"/>
      <c r="R54" s="153"/>
      <c r="S54" s="153"/>
      <c r="T54" s="153"/>
      <c r="U54" s="163"/>
      <c r="V54" s="163"/>
      <c r="W54" s="163"/>
      <c r="X54" s="153"/>
      <c r="Y54" s="153"/>
      <c r="Z54" s="175"/>
      <c r="AA54" s="180" t="s">
        <v>1283</v>
      </c>
      <c r="AB54" s="180" t="s">
        <v>1284</v>
      </c>
      <c r="AC54" s="161" t="s">
        <v>1287</v>
      </c>
      <c r="AD54" s="163" t="s">
        <v>1288</v>
      </c>
      <c r="AE54" s="153"/>
      <c r="AF54" s="165"/>
      <c r="AG54" s="165"/>
      <c r="AH54" s="153"/>
      <c r="AI54" s="110"/>
      <c r="AJ54" s="110"/>
      <c r="AK54" s="110"/>
    </row>
    <row r="55" spans="1:37" s="108" customFormat="1" ht="85.5" customHeight="1" x14ac:dyDescent="0.2">
      <c r="A55" s="83" t="s">
        <v>1279</v>
      </c>
      <c r="B55" s="77" t="s">
        <v>166</v>
      </c>
      <c r="C55" s="78" t="s">
        <v>1405</v>
      </c>
      <c r="D55" s="78" t="s">
        <v>1280</v>
      </c>
      <c r="E55" s="176" t="s">
        <v>1281</v>
      </c>
      <c r="F55" s="189" t="s">
        <v>446</v>
      </c>
      <c r="G55" s="146" t="s">
        <v>686</v>
      </c>
      <c r="H55" s="161" t="s">
        <v>1285</v>
      </c>
      <c r="I55" s="166">
        <v>43272</v>
      </c>
      <c r="J55" s="164">
        <v>30455</v>
      </c>
      <c r="K55" s="184"/>
      <c r="L55" s="173">
        <v>0.08</v>
      </c>
      <c r="M55" s="77" t="s">
        <v>308</v>
      </c>
      <c r="N55" s="81"/>
      <c r="O55" s="161"/>
      <c r="P55" s="163"/>
      <c r="Q55" s="161"/>
      <c r="R55" s="153"/>
      <c r="S55" s="153"/>
      <c r="T55" s="153"/>
      <c r="U55" s="163"/>
      <c r="V55" s="163"/>
      <c r="W55" s="163"/>
      <c r="X55" s="153"/>
      <c r="Y55" s="153"/>
      <c r="Z55" s="175"/>
      <c r="AA55" s="180" t="s">
        <v>1283</v>
      </c>
      <c r="AB55" s="180" t="s">
        <v>1284</v>
      </c>
      <c r="AC55" s="161" t="s">
        <v>1287</v>
      </c>
      <c r="AD55" s="163" t="s">
        <v>1288</v>
      </c>
      <c r="AE55" s="153"/>
      <c r="AF55" s="165"/>
      <c r="AG55" s="165"/>
      <c r="AH55" s="153"/>
      <c r="AI55" s="110"/>
      <c r="AJ55" s="110"/>
      <c r="AK55" s="110"/>
    </row>
    <row r="56" spans="1:37" s="108" customFormat="1" ht="85.5" customHeight="1" x14ac:dyDescent="0.2">
      <c r="A56" s="83" t="s">
        <v>1279</v>
      </c>
      <c r="B56" s="77" t="s">
        <v>166</v>
      </c>
      <c r="C56" s="78" t="s">
        <v>1405</v>
      </c>
      <c r="D56" s="78" t="s">
        <v>1280</v>
      </c>
      <c r="E56" s="176" t="s">
        <v>1281</v>
      </c>
      <c r="F56" s="146" t="s">
        <v>445</v>
      </c>
      <c r="G56" s="146" t="s">
        <v>684</v>
      </c>
      <c r="H56" s="161" t="s">
        <v>1285</v>
      </c>
      <c r="I56" s="166">
        <v>43272</v>
      </c>
      <c r="J56" s="164">
        <v>30455</v>
      </c>
      <c r="K56" s="164"/>
      <c r="L56" s="173" t="s">
        <v>1289</v>
      </c>
      <c r="M56" s="77" t="s">
        <v>308</v>
      </c>
      <c r="N56" s="81"/>
      <c r="O56" s="161"/>
      <c r="P56" s="163"/>
      <c r="Q56" s="161"/>
      <c r="R56" s="153"/>
      <c r="S56" s="153"/>
      <c r="T56" s="153"/>
      <c r="U56" s="163"/>
      <c r="V56" s="163"/>
      <c r="W56" s="163"/>
      <c r="X56" s="153"/>
      <c r="Y56" s="153"/>
      <c r="Z56" s="175"/>
      <c r="AA56" s="180" t="s">
        <v>1283</v>
      </c>
      <c r="AB56" s="180" t="s">
        <v>1284</v>
      </c>
      <c r="AC56" s="161" t="s">
        <v>1287</v>
      </c>
      <c r="AD56" s="163" t="s">
        <v>1288</v>
      </c>
      <c r="AE56" s="153"/>
      <c r="AF56" s="165"/>
      <c r="AG56" s="165"/>
      <c r="AH56" s="153"/>
      <c r="AI56" s="110"/>
      <c r="AJ56" s="110"/>
      <c r="AK56" s="110"/>
    </row>
    <row r="57" spans="1:37" s="108" customFormat="1" ht="85.5" customHeight="1" x14ac:dyDescent="0.2">
      <c r="A57" s="83" t="s">
        <v>1279</v>
      </c>
      <c r="B57" s="77" t="s">
        <v>166</v>
      </c>
      <c r="C57" s="78" t="s">
        <v>1405</v>
      </c>
      <c r="D57" s="78" t="s">
        <v>1280</v>
      </c>
      <c r="E57" s="176" t="s">
        <v>1281</v>
      </c>
      <c r="F57" s="146" t="s">
        <v>442</v>
      </c>
      <c r="G57" s="146" t="s">
        <v>682</v>
      </c>
      <c r="H57" s="161" t="s">
        <v>1285</v>
      </c>
      <c r="I57" s="166">
        <v>43272</v>
      </c>
      <c r="J57" s="164">
        <v>30455</v>
      </c>
      <c r="K57" s="164"/>
      <c r="L57" s="173" t="s">
        <v>1290</v>
      </c>
      <c r="M57" s="77" t="s">
        <v>308</v>
      </c>
      <c r="N57" s="81"/>
      <c r="O57" s="161"/>
      <c r="P57" s="163"/>
      <c r="Q57" s="161"/>
      <c r="R57" s="153"/>
      <c r="S57" s="153"/>
      <c r="T57" s="153"/>
      <c r="U57" s="163"/>
      <c r="V57" s="163"/>
      <c r="W57" s="163"/>
      <c r="X57" s="153"/>
      <c r="Y57" s="153"/>
      <c r="Z57" s="175"/>
      <c r="AA57" s="180" t="s">
        <v>1283</v>
      </c>
      <c r="AB57" s="180" t="s">
        <v>1284</v>
      </c>
      <c r="AC57" s="161" t="s">
        <v>1287</v>
      </c>
      <c r="AD57" s="163" t="s">
        <v>1288</v>
      </c>
      <c r="AE57" s="153"/>
      <c r="AF57" s="165"/>
      <c r="AG57" s="165"/>
      <c r="AH57" s="153"/>
      <c r="AI57" s="110"/>
      <c r="AJ57" s="110"/>
      <c r="AK57" s="110"/>
    </row>
    <row r="58" spans="1:37" s="108" customFormat="1" ht="85.5" customHeight="1" x14ac:dyDescent="0.2">
      <c r="A58" s="83" t="s">
        <v>1279</v>
      </c>
      <c r="B58" s="77" t="s">
        <v>166</v>
      </c>
      <c r="C58" s="78" t="s">
        <v>1405</v>
      </c>
      <c r="D58" s="78" t="s">
        <v>1280</v>
      </c>
      <c r="E58" s="176" t="s">
        <v>1281</v>
      </c>
      <c r="F58" s="146" t="s">
        <v>444</v>
      </c>
      <c r="G58" s="146" t="s">
        <v>685</v>
      </c>
      <c r="H58" s="161" t="s">
        <v>1285</v>
      </c>
      <c r="I58" s="166">
        <v>43272</v>
      </c>
      <c r="J58" s="164">
        <v>30455</v>
      </c>
      <c r="K58" s="164"/>
      <c r="L58" s="173">
        <v>0.08</v>
      </c>
      <c r="M58" s="77" t="s">
        <v>308</v>
      </c>
      <c r="N58" s="81"/>
      <c r="O58" s="161"/>
      <c r="P58" s="163"/>
      <c r="Q58" s="161"/>
      <c r="R58" s="153"/>
      <c r="S58" s="153"/>
      <c r="T58" s="153"/>
      <c r="U58" s="163"/>
      <c r="V58" s="163"/>
      <c r="W58" s="163"/>
      <c r="X58" s="153"/>
      <c r="Y58" s="153"/>
      <c r="Z58" s="175"/>
      <c r="AA58" s="180" t="s">
        <v>1283</v>
      </c>
      <c r="AB58" s="180" t="s">
        <v>1284</v>
      </c>
      <c r="AC58" s="161" t="s">
        <v>1287</v>
      </c>
      <c r="AD58" s="163" t="s">
        <v>1288</v>
      </c>
      <c r="AE58" s="153"/>
      <c r="AF58" s="165"/>
      <c r="AG58" s="165"/>
      <c r="AH58" s="153"/>
      <c r="AI58" s="110"/>
      <c r="AJ58" s="110"/>
      <c r="AK58" s="110"/>
    </row>
    <row r="59" spans="1:37" s="108" customFormat="1" ht="85.5" customHeight="1" x14ac:dyDescent="0.2">
      <c r="A59" s="83" t="s">
        <v>1279</v>
      </c>
      <c r="B59" s="77" t="s">
        <v>166</v>
      </c>
      <c r="C59" s="78" t="s">
        <v>1405</v>
      </c>
      <c r="D59" s="78" t="s">
        <v>1280</v>
      </c>
      <c r="E59" s="176" t="s">
        <v>1281</v>
      </c>
      <c r="F59" s="146" t="s">
        <v>449</v>
      </c>
      <c r="G59" s="146" t="s">
        <v>449</v>
      </c>
      <c r="H59" s="161" t="s">
        <v>1285</v>
      </c>
      <c r="I59" s="166">
        <v>43272</v>
      </c>
      <c r="J59" s="164">
        <v>30455</v>
      </c>
      <c r="K59" s="164"/>
      <c r="L59" s="173">
        <v>0.08</v>
      </c>
      <c r="M59" s="77" t="s">
        <v>308</v>
      </c>
      <c r="N59" s="81"/>
      <c r="O59" s="161"/>
      <c r="P59" s="163"/>
      <c r="Q59" s="161"/>
      <c r="R59" s="153"/>
      <c r="S59" s="153"/>
      <c r="T59" s="153"/>
      <c r="U59" s="163"/>
      <c r="V59" s="163"/>
      <c r="W59" s="163"/>
      <c r="X59" s="153"/>
      <c r="Y59" s="153"/>
      <c r="Z59" s="175"/>
      <c r="AA59" s="180" t="s">
        <v>1283</v>
      </c>
      <c r="AB59" s="180" t="s">
        <v>1284</v>
      </c>
      <c r="AC59" s="161" t="s">
        <v>1287</v>
      </c>
      <c r="AD59" s="163" t="s">
        <v>1288</v>
      </c>
      <c r="AE59" s="153"/>
      <c r="AF59" s="165"/>
      <c r="AG59" s="165"/>
      <c r="AH59" s="153"/>
      <c r="AI59" s="110"/>
      <c r="AJ59" s="110"/>
      <c r="AK59" s="110"/>
    </row>
    <row r="60" spans="1:37" s="108" customFormat="1" ht="85.5" customHeight="1" x14ac:dyDescent="0.2">
      <c r="A60" s="169" t="s">
        <v>1273</v>
      </c>
      <c r="B60" s="170" t="s">
        <v>1142</v>
      </c>
      <c r="C60" s="78" t="s">
        <v>1399</v>
      </c>
      <c r="D60" s="171" t="s">
        <v>1274</v>
      </c>
      <c r="E60" s="177" t="s">
        <v>1275</v>
      </c>
      <c r="F60" s="79" t="s">
        <v>440</v>
      </c>
      <c r="G60" s="79" t="s">
        <v>677</v>
      </c>
      <c r="H60" s="161" t="s">
        <v>1276</v>
      </c>
      <c r="I60" s="166">
        <v>43270</v>
      </c>
      <c r="J60" s="164">
        <v>30453</v>
      </c>
      <c r="K60" s="164"/>
      <c r="L60" s="167">
        <v>0.2455</v>
      </c>
      <c r="M60" s="77" t="s">
        <v>618</v>
      </c>
      <c r="N60" s="81">
        <f t="shared" ref="N60:N84" ca="1" si="6">DATE(YEAR(I60)+5,MONTH(I60),DAY(I60))</f>
        <v>45096</v>
      </c>
      <c r="O60" s="161" t="s">
        <v>1277</v>
      </c>
      <c r="P60" s="163"/>
      <c r="Q60" s="161" t="s">
        <v>1278</v>
      </c>
      <c r="R60" s="153"/>
      <c r="S60" s="153"/>
      <c r="T60" s="153"/>
      <c r="U60" s="163"/>
      <c r="V60" s="163"/>
      <c r="W60" s="163"/>
      <c r="X60" s="153"/>
      <c r="Y60" s="153"/>
      <c r="Z60" s="175"/>
      <c r="AA60" s="141"/>
      <c r="AB60" s="137"/>
      <c r="AC60" s="141"/>
      <c r="AD60" s="163"/>
      <c r="AE60" s="153"/>
      <c r="AF60" s="165"/>
      <c r="AG60" s="165"/>
      <c r="AH60" s="153"/>
      <c r="AI60" s="110"/>
      <c r="AJ60" s="110"/>
      <c r="AK60" s="110"/>
    </row>
    <row r="61" spans="1:37" s="108" customFormat="1" ht="75.75" customHeight="1" x14ac:dyDescent="0.2">
      <c r="A61" s="83" t="s">
        <v>1267</v>
      </c>
      <c r="B61" s="77" t="s">
        <v>165</v>
      </c>
      <c r="C61" s="78" t="s">
        <v>1371</v>
      </c>
      <c r="D61" s="78" t="s">
        <v>653</v>
      </c>
      <c r="E61" s="178" t="s">
        <v>1268</v>
      </c>
      <c r="F61" s="79" t="s">
        <v>440</v>
      </c>
      <c r="G61" s="79" t="s">
        <v>677</v>
      </c>
      <c r="H61" s="156" t="s">
        <v>1272</v>
      </c>
      <c r="I61" s="142">
        <v>43244</v>
      </c>
      <c r="J61" s="140">
        <v>30430</v>
      </c>
      <c r="K61" s="140"/>
      <c r="L61" s="79" t="s">
        <v>316</v>
      </c>
      <c r="M61" s="77" t="s">
        <v>618</v>
      </c>
      <c r="N61" s="81">
        <f t="shared" ca="1" si="6"/>
        <v>45070</v>
      </c>
      <c r="O61" s="141" t="s">
        <v>225</v>
      </c>
      <c r="P61" s="141"/>
      <c r="Q61" s="141" t="s">
        <v>560</v>
      </c>
      <c r="R61" s="79"/>
      <c r="S61" s="79"/>
      <c r="T61" s="79"/>
      <c r="U61" s="141" t="s">
        <v>1269</v>
      </c>
      <c r="V61" s="141" t="s">
        <v>1270</v>
      </c>
      <c r="W61" s="146" t="s">
        <v>1271</v>
      </c>
      <c r="X61" s="79"/>
      <c r="Y61" s="79"/>
      <c r="Z61" s="79"/>
      <c r="AA61" s="141"/>
      <c r="AB61" s="137"/>
      <c r="AC61" s="141"/>
      <c r="AD61" s="146"/>
      <c r="AE61" s="79"/>
      <c r="AF61" s="79"/>
      <c r="AG61" s="79"/>
      <c r="AH61" s="79"/>
      <c r="AI61" s="79"/>
      <c r="AJ61" s="90"/>
      <c r="AK61" s="90"/>
    </row>
    <row r="62" spans="1:37" s="108" customFormat="1" ht="75.75" customHeight="1" x14ac:dyDescent="0.2">
      <c r="A62" s="83" t="s">
        <v>1266</v>
      </c>
      <c r="B62" s="77" t="s">
        <v>172</v>
      </c>
      <c r="C62" s="78" t="s">
        <v>463</v>
      </c>
      <c r="D62" s="78" t="s">
        <v>658</v>
      </c>
      <c r="E62" s="178" t="s">
        <v>317</v>
      </c>
      <c r="F62" s="79" t="s">
        <v>440</v>
      </c>
      <c r="G62" s="79" t="s">
        <v>677</v>
      </c>
      <c r="H62" s="156" t="s">
        <v>1265</v>
      </c>
      <c r="I62" s="142">
        <v>43242</v>
      </c>
      <c r="J62" s="140">
        <v>30428</v>
      </c>
      <c r="K62" s="140"/>
      <c r="L62" s="79" t="s">
        <v>1264</v>
      </c>
      <c r="M62" s="77" t="s">
        <v>618</v>
      </c>
      <c r="N62" s="81">
        <f t="shared" ca="1" si="6"/>
        <v>45068</v>
      </c>
      <c r="O62" s="141" t="s">
        <v>574</v>
      </c>
      <c r="P62" s="141"/>
      <c r="Q62" s="141" t="s">
        <v>575</v>
      </c>
      <c r="R62" s="79"/>
      <c r="S62" s="79"/>
      <c r="T62" s="79"/>
      <c r="U62" s="141" t="s">
        <v>1261</v>
      </c>
      <c r="V62" s="141" t="s">
        <v>1262</v>
      </c>
      <c r="W62" s="163" t="s">
        <v>1263</v>
      </c>
      <c r="X62" s="79"/>
      <c r="Y62" s="79"/>
      <c r="Z62" s="79"/>
      <c r="AA62" s="141"/>
      <c r="AB62" s="141"/>
      <c r="AC62" s="141"/>
      <c r="AD62" s="146"/>
      <c r="AE62" s="79"/>
      <c r="AF62" s="79"/>
      <c r="AG62" s="79"/>
      <c r="AH62" s="90" t="s">
        <v>16</v>
      </c>
      <c r="AI62" s="79" t="s">
        <v>465</v>
      </c>
      <c r="AJ62" s="90" t="s">
        <v>17</v>
      </c>
      <c r="AK62" s="90" t="s">
        <v>18</v>
      </c>
    </row>
    <row r="63" spans="1:37" s="108" customFormat="1" ht="75.75" customHeight="1" x14ac:dyDescent="0.2">
      <c r="A63" s="158" t="s">
        <v>1257</v>
      </c>
      <c r="B63" s="77" t="s">
        <v>165</v>
      </c>
      <c r="C63" s="78" t="s">
        <v>51</v>
      </c>
      <c r="D63" s="86" t="s">
        <v>641</v>
      </c>
      <c r="E63" s="78" t="s">
        <v>393</v>
      </c>
      <c r="F63" s="79" t="s">
        <v>462</v>
      </c>
      <c r="G63" s="79" t="s">
        <v>681</v>
      </c>
      <c r="H63" s="141" t="s">
        <v>1260</v>
      </c>
      <c r="I63" s="145">
        <v>43211</v>
      </c>
      <c r="J63" s="140">
        <v>30398</v>
      </c>
      <c r="K63" s="140"/>
      <c r="L63" s="79" t="s">
        <v>422</v>
      </c>
      <c r="M63" s="77" t="s">
        <v>618</v>
      </c>
      <c r="N63" s="81">
        <f t="shared" ca="1" si="6"/>
        <v>45037</v>
      </c>
      <c r="O63" s="141" t="s">
        <v>620</v>
      </c>
      <c r="P63" s="141"/>
      <c r="Q63" s="141" t="s">
        <v>344</v>
      </c>
      <c r="R63" s="79"/>
      <c r="S63" s="79"/>
      <c r="T63" s="79"/>
      <c r="U63" s="141" t="s">
        <v>1258</v>
      </c>
      <c r="V63" s="141" t="s">
        <v>1259</v>
      </c>
      <c r="W63" s="146" t="s">
        <v>584</v>
      </c>
      <c r="X63" s="79"/>
      <c r="Y63" s="79"/>
      <c r="Z63" s="79"/>
      <c r="AA63" s="141"/>
      <c r="AB63" s="141"/>
      <c r="AC63" s="141"/>
      <c r="AD63" s="146"/>
      <c r="AE63" s="79"/>
      <c r="AF63" s="79"/>
      <c r="AG63" s="79"/>
      <c r="AH63" s="79"/>
      <c r="AI63" s="79"/>
      <c r="AJ63" s="92"/>
      <c r="AK63" s="92"/>
    </row>
    <row r="64" spans="1:37" s="108" customFormat="1" ht="75.75" customHeight="1" x14ac:dyDescent="0.2">
      <c r="A64" s="158" t="s">
        <v>1257</v>
      </c>
      <c r="B64" s="77" t="s">
        <v>165</v>
      </c>
      <c r="C64" s="78" t="s">
        <v>51</v>
      </c>
      <c r="D64" s="86" t="s">
        <v>641</v>
      </c>
      <c r="E64" s="78" t="s">
        <v>393</v>
      </c>
      <c r="F64" s="79" t="s">
        <v>442</v>
      </c>
      <c r="G64" s="79" t="s">
        <v>682</v>
      </c>
      <c r="H64" s="141" t="s">
        <v>1260</v>
      </c>
      <c r="I64" s="145">
        <v>43211</v>
      </c>
      <c r="J64" s="140">
        <v>30398</v>
      </c>
      <c r="K64" s="140"/>
      <c r="L64" s="79" t="s">
        <v>460</v>
      </c>
      <c r="M64" s="77" t="s">
        <v>618</v>
      </c>
      <c r="N64" s="81">
        <f t="shared" ca="1" si="6"/>
        <v>45037</v>
      </c>
      <c r="O64" s="141" t="s">
        <v>620</v>
      </c>
      <c r="P64" s="141"/>
      <c r="Q64" s="141" t="s">
        <v>344</v>
      </c>
      <c r="R64" s="79"/>
      <c r="S64" s="79"/>
      <c r="T64" s="79"/>
      <c r="U64" s="141" t="s">
        <v>1258</v>
      </c>
      <c r="V64" s="141" t="s">
        <v>1259</v>
      </c>
      <c r="W64" s="146" t="s">
        <v>584</v>
      </c>
      <c r="X64" s="79"/>
      <c r="Y64" s="79"/>
      <c r="Z64" s="79"/>
      <c r="AA64" s="141"/>
      <c r="AB64" s="141"/>
      <c r="AC64" s="141"/>
      <c r="AD64" s="146"/>
      <c r="AE64" s="79"/>
      <c r="AF64" s="79"/>
      <c r="AG64" s="79"/>
      <c r="AH64" s="79"/>
      <c r="AI64" s="79"/>
      <c r="AJ64" s="92"/>
      <c r="AK64" s="92"/>
    </row>
    <row r="65" spans="1:37" s="108" customFormat="1" ht="45" customHeight="1" x14ac:dyDescent="0.2">
      <c r="A65" s="158" t="s">
        <v>1257</v>
      </c>
      <c r="B65" s="77" t="s">
        <v>165</v>
      </c>
      <c r="C65" s="78" t="s">
        <v>51</v>
      </c>
      <c r="D65" s="86" t="s">
        <v>641</v>
      </c>
      <c r="E65" s="78" t="s">
        <v>393</v>
      </c>
      <c r="F65" s="79" t="s">
        <v>443</v>
      </c>
      <c r="G65" s="79" t="s">
        <v>683</v>
      </c>
      <c r="H65" s="141" t="s">
        <v>1260</v>
      </c>
      <c r="I65" s="145">
        <v>43211</v>
      </c>
      <c r="J65" s="140">
        <v>30398</v>
      </c>
      <c r="K65" s="140"/>
      <c r="L65" s="79" t="s">
        <v>459</v>
      </c>
      <c r="M65" s="77" t="s">
        <v>618</v>
      </c>
      <c r="N65" s="81">
        <f t="shared" ca="1" si="6"/>
        <v>45037</v>
      </c>
      <c r="O65" s="141" t="s">
        <v>620</v>
      </c>
      <c r="P65" s="141"/>
      <c r="Q65" s="141" t="s">
        <v>344</v>
      </c>
      <c r="R65" s="79"/>
      <c r="S65" s="79"/>
      <c r="T65" s="79"/>
      <c r="U65" s="141" t="s">
        <v>1258</v>
      </c>
      <c r="V65" s="141" t="s">
        <v>1259</v>
      </c>
      <c r="W65" s="146" t="s">
        <v>584</v>
      </c>
      <c r="X65" s="79"/>
      <c r="Y65" s="79"/>
      <c r="Z65" s="79"/>
      <c r="AA65" s="141"/>
      <c r="AB65" s="141"/>
      <c r="AC65" s="141"/>
      <c r="AD65" s="146"/>
      <c r="AE65" s="79"/>
      <c r="AF65" s="79"/>
      <c r="AG65" s="79"/>
      <c r="AH65" s="79"/>
      <c r="AI65" s="79"/>
      <c r="AJ65" s="92"/>
      <c r="AK65" s="92"/>
    </row>
    <row r="66" spans="1:37" s="108" customFormat="1" ht="45" customHeight="1" x14ac:dyDescent="0.2">
      <c r="A66" s="158" t="s">
        <v>1257</v>
      </c>
      <c r="B66" s="77" t="s">
        <v>165</v>
      </c>
      <c r="C66" s="78" t="s">
        <v>51</v>
      </c>
      <c r="D66" s="86" t="s">
        <v>641</v>
      </c>
      <c r="E66" s="78" t="s">
        <v>393</v>
      </c>
      <c r="F66" s="79" t="s">
        <v>445</v>
      </c>
      <c r="G66" s="79" t="s">
        <v>684</v>
      </c>
      <c r="H66" s="141" t="s">
        <v>1260</v>
      </c>
      <c r="I66" s="145">
        <v>43211</v>
      </c>
      <c r="J66" s="140">
        <v>30398</v>
      </c>
      <c r="K66" s="140"/>
      <c r="L66" s="79" t="s">
        <v>458</v>
      </c>
      <c r="M66" s="77" t="s">
        <v>618</v>
      </c>
      <c r="N66" s="81">
        <f t="shared" ca="1" si="6"/>
        <v>45037</v>
      </c>
      <c r="O66" s="141" t="s">
        <v>620</v>
      </c>
      <c r="P66" s="141"/>
      <c r="Q66" s="141" t="s">
        <v>344</v>
      </c>
      <c r="R66" s="79"/>
      <c r="S66" s="79"/>
      <c r="T66" s="79"/>
      <c r="U66" s="141" t="s">
        <v>1258</v>
      </c>
      <c r="V66" s="141" t="s">
        <v>1259</v>
      </c>
      <c r="W66" s="146" t="s">
        <v>584</v>
      </c>
      <c r="X66" s="79"/>
      <c r="Y66" s="79"/>
      <c r="Z66" s="79"/>
      <c r="AA66" s="141"/>
      <c r="AB66" s="141"/>
      <c r="AC66" s="141"/>
      <c r="AD66" s="146"/>
      <c r="AE66" s="79"/>
      <c r="AF66" s="79"/>
      <c r="AG66" s="79"/>
      <c r="AH66" s="79"/>
      <c r="AI66" s="79"/>
      <c r="AJ66" s="92"/>
      <c r="AK66" s="92"/>
    </row>
    <row r="67" spans="1:37" s="108" customFormat="1" ht="51" customHeight="1" x14ac:dyDescent="0.2">
      <c r="A67" s="158" t="s">
        <v>1257</v>
      </c>
      <c r="B67" s="77" t="s">
        <v>165</v>
      </c>
      <c r="C67" s="78" t="s">
        <v>51</v>
      </c>
      <c r="D67" s="86" t="s">
        <v>641</v>
      </c>
      <c r="E67" s="78" t="s">
        <v>393</v>
      </c>
      <c r="F67" s="79" t="s">
        <v>461</v>
      </c>
      <c r="G67" s="79" t="s">
        <v>680</v>
      </c>
      <c r="H67" s="141" t="s">
        <v>1260</v>
      </c>
      <c r="I67" s="145">
        <v>43211</v>
      </c>
      <c r="J67" s="140">
        <v>30398</v>
      </c>
      <c r="K67" s="140"/>
      <c r="L67" s="109" t="s">
        <v>422</v>
      </c>
      <c r="M67" s="77" t="s">
        <v>618</v>
      </c>
      <c r="N67" s="81">
        <f t="shared" ca="1" si="6"/>
        <v>45037</v>
      </c>
      <c r="O67" s="141" t="s">
        <v>621</v>
      </c>
      <c r="P67" s="141"/>
      <c r="Q67" s="141" t="s">
        <v>345</v>
      </c>
      <c r="R67" s="79"/>
      <c r="S67" s="79"/>
      <c r="T67" s="79"/>
      <c r="U67" s="141" t="s">
        <v>1258</v>
      </c>
      <c r="V67" s="141" t="s">
        <v>1259</v>
      </c>
      <c r="W67" s="146" t="s">
        <v>584</v>
      </c>
      <c r="X67" s="79"/>
      <c r="Y67" s="79"/>
      <c r="Z67" s="79"/>
      <c r="AA67" s="141"/>
      <c r="AB67" s="141"/>
      <c r="AC67" s="141"/>
      <c r="AD67" s="146"/>
      <c r="AE67" s="90"/>
      <c r="AF67" s="90"/>
      <c r="AG67" s="79"/>
      <c r="AH67" s="90" t="s">
        <v>335</v>
      </c>
      <c r="AI67" s="79"/>
      <c r="AJ67" s="92"/>
      <c r="AK67" s="92"/>
    </row>
    <row r="68" spans="1:37" s="108" customFormat="1" ht="51" customHeight="1" x14ac:dyDescent="0.2">
      <c r="A68" s="158" t="s">
        <v>1257</v>
      </c>
      <c r="B68" s="77" t="s">
        <v>165</v>
      </c>
      <c r="C68" s="78" t="s">
        <v>51</v>
      </c>
      <c r="D68" s="86" t="s">
        <v>641</v>
      </c>
      <c r="E68" s="78" t="s">
        <v>393</v>
      </c>
      <c r="F68" s="79" t="s">
        <v>440</v>
      </c>
      <c r="G68" s="79" t="s">
        <v>677</v>
      </c>
      <c r="H68" s="141" t="s">
        <v>1260</v>
      </c>
      <c r="I68" s="145">
        <v>43211</v>
      </c>
      <c r="J68" s="140">
        <v>30398</v>
      </c>
      <c r="K68" s="140"/>
      <c r="L68" s="109" t="s">
        <v>423</v>
      </c>
      <c r="M68" s="77" t="s">
        <v>618</v>
      </c>
      <c r="N68" s="81">
        <f t="shared" ca="1" si="6"/>
        <v>45037</v>
      </c>
      <c r="O68" s="141" t="s">
        <v>226</v>
      </c>
      <c r="P68" s="141"/>
      <c r="Q68" s="141" t="s">
        <v>345</v>
      </c>
      <c r="R68" s="79"/>
      <c r="S68" s="79"/>
      <c r="T68" s="79"/>
      <c r="U68" s="141" t="s">
        <v>1258</v>
      </c>
      <c r="V68" s="141" t="s">
        <v>1259</v>
      </c>
      <c r="W68" s="146" t="s">
        <v>584</v>
      </c>
      <c r="X68" s="79"/>
      <c r="Y68" s="79"/>
      <c r="Z68" s="79"/>
      <c r="AA68" s="141"/>
      <c r="AB68" s="141"/>
      <c r="AC68" s="141"/>
      <c r="AD68" s="146"/>
      <c r="AE68" s="90"/>
      <c r="AF68" s="90"/>
      <c r="AG68" s="79"/>
      <c r="AH68" s="90" t="s">
        <v>335</v>
      </c>
      <c r="AI68" s="79"/>
      <c r="AJ68" s="92"/>
      <c r="AK68" s="92"/>
    </row>
    <row r="69" spans="1:37" s="108" customFormat="1" ht="51" customHeight="1" x14ac:dyDescent="0.2">
      <c r="A69" s="83" t="s">
        <v>1256</v>
      </c>
      <c r="B69" s="77" t="s">
        <v>166</v>
      </c>
      <c r="C69" s="78" t="s">
        <v>435</v>
      </c>
      <c r="D69" s="78" t="s">
        <v>669</v>
      </c>
      <c r="E69" s="78" t="s">
        <v>392</v>
      </c>
      <c r="F69" s="79" t="s">
        <v>442</v>
      </c>
      <c r="G69" s="79" t="s">
        <v>682</v>
      </c>
      <c r="H69" s="156" t="s">
        <v>1253</v>
      </c>
      <c r="I69" s="139">
        <v>43210</v>
      </c>
      <c r="J69" s="140">
        <v>30397</v>
      </c>
      <c r="K69" s="140"/>
      <c r="L69" s="79" t="s">
        <v>510</v>
      </c>
      <c r="M69" s="77" t="s">
        <v>618</v>
      </c>
      <c r="N69" s="81">
        <f t="shared" ca="1" si="6"/>
        <v>45036</v>
      </c>
      <c r="O69" s="141" t="s">
        <v>605</v>
      </c>
      <c r="P69" s="141"/>
      <c r="Q69" s="141" t="s">
        <v>604</v>
      </c>
      <c r="R69" s="79"/>
      <c r="S69" s="79"/>
      <c r="T69" s="79"/>
      <c r="U69" s="141" t="s">
        <v>1255</v>
      </c>
      <c r="V69" s="141" t="s">
        <v>1254</v>
      </c>
      <c r="W69" s="146" t="s">
        <v>584</v>
      </c>
      <c r="X69" s="79"/>
      <c r="Y69" s="79"/>
      <c r="Z69" s="79"/>
      <c r="AA69" s="141"/>
      <c r="AB69" s="141"/>
      <c r="AC69" s="141"/>
      <c r="AD69" s="146"/>
      <c r="AE69" s="90"/>
      <c r="AF69" s="90"/>
      <c r="AG69" s="79"/>
      <c r="AH69" s="90" t="s">
        <v>297</v>
      </c>
      <c r="AI69" s="79"/>
      <c r="AJ69" s="92"/>
      <c r="AK69" s="92"/>
    </row>
    <row r="70" spans="1:37" s="108" customFormat="1" ht="51" customHeight="1" x14ac:dyDescent="0.2">
      <c r="A70" s="83" t="s">
        <v>1256</v>
      </c>
      <c r="B70" s="77" t="s">
        <v>166</v>
      </c>
      <c r="C70" s="78" t="s">
        <v>435</v>
      </c>
      <c r="D70" s="78" t="s">
        <v>669</v>
      </c>
      <c r="E70" s="78" t="s">
        <v>392</v>
      </c>
      <c r="F70" s="79" t="s">
        <v>441</v>
      </c>
      <c r="G70" s="79" t="s">
        <v>688</v>
      </c>
      <c r="H70" s="156" t="s">
        <v>1253</v>
      </c>
      <c r="I70" s="139">
        <v>43210</v>
      </c>
      <c r="J70" s="140">
        <v>30397</v>
      </c>
      <c r="K70" s="140"/>
      <c r="L70" s="111">
        <v>6.2E-2</v>
      </c>
      <c r="M70" s="77" t="s">
        <v>618</v>
      </c>
      <c r="N70" s="81">
        <f t="shared" ca="1" si="6"/>
        <v>45036</v>
      </c>
      <c r="O70" s="141" t="s">
        <v>605</v>
      </c>
      <c r="P70" s="141"/>
      <c r="Q70" s="141" t="s">
        <v>604</v>
      </c>
      <c r="R70" s="79"/>
      <c r="S70" s="79"/>
      <c r="T70" s="79"/>
      <c r="U70" s="141" t="s">
        <v>1255</v>
      </c>
      <c r="V70" s="141" t="s">
        <v>1254</v>
      </c>
      <c r="W70" s="146" t="s">
        <v>532</v>
      </c>
      <c r="X70" s="79"/>
      <c r="Y70" s="79"/>
      <c r="Z70" s="79"/>
      <c r="AA70" s="141"/>
      <c r="AB70" s="141"/>
      <c r="AC70" s="141"/>
      <c r="AD70" s="146"/>
      <c r="AE70" s="90"/>
      <c r="AF70" s="90"/>
      <c r="AG70" s="79"/>
      <c r="AH70" s="90" t="s">
        <v>297</v>
      </c>
      <c r="AI70" s="79"/>
      <c r="AJ70" s="92"/>
      <c r="AK70" s="92"/>
    </row>
    <row r="71" spans="1:37" s="108" customFormat="1" ht="60" customHeight="1" x14ac:dyDescent="0.2">
      <c r="A71" s="83" t="s">
        <v>1244</v>
      </c>
      <c r="B71" s="77" t="s">
        <v>896</v>
      </c>
      <c r="C71" s="78" t="s">
        <v>1390</v>
      </c>
      <c r="D71" s="87" t="s">
        <v>895</v>
      </c>
      <c r="E71" s="78" t="s">
        <v>1121</v>
      </c>
      <c r="F71" s="79" t="s">
        <v>461</v>
      </c>
      <c r="G71" s="79" t="s">
        <v>680</v>
      </c>
      <c r="H71" s="141" t="s">
        <v>1248</v>
      </c>
      <c r="I71" s="139">
        <v>43209</v>
      </c>
      <c r="J71" s="140">
        <v>30396</v>
      </c>
      <c r="K71" s="181" t="s">
        <v>1248</v>
      </c>
      <c r="L71" s="85">
        <v>0.1134</v>
      </c>
      <c r="M71" s="77" t="s">
        <v>618</v>
      </c>
      <c r="N71" s="81">
        <f t="shared" ca="1" si="6"/>
        <v>45035</v>
      </c>
      <c r="O71" s="141" t="s">
        <v>1247</v>
      </c>
      <c r="P71" s="141"/>
      <c r="Q71" s="141" t="s">
        <v>1249</v>
      </c>
      <c r="R71" s="79"/>
      <c r="S71" s="79"/>
      <c r="T71" s="79"/>
      <c r="U71" s="141"/>
      <c r="V71" s="141"/>
      <c r="W71" s="146"/>
      <c r="X71" s="79"/>
      <c r="Y71" s="79"/>
      <c r="Z71" s="79"/>
      <c r="AA71" s="141"/>
      <c r="AB71" s="141"/>
      <c r="AC71" s="141"/>
      <c r="AD71" s="146"/>
      <c r="AE71" s="79"/>
      <c r="AF71" s="79"/>
      <c r="AG71" s="79"/>
      <c r="AH71" s="79"/>
      <c r="AI71" s="79"/>
      <c r="AJ71" s="118"/>
      <c r="AK71" s="92"/>
    </row>
    <row r="72" spans="1:37" s="108" customFormat="1" ht="60" customHeight="1" x14ac:dyDescent="0.2">
      <c r="A72" s="83" t="s">
        <v>1244</v>
      </c>
      <c r="B72" s="77" t="s">
        <v>896</v>
      </c>
      <c r="C72" s="78" t="s">
        <v>1390</v>
      </c>
      <c r="D72" s="87" t="s">
        <v>895</v>
      </c>
      <c r="E72" s="78" t="s">
        <v>1121</v>
      </c>
      <c r="F72" s="79" t="s">
        <v>1245</v>
      </c>
      <c r="G72" s="79" t="s">
        <v>1246</v>
      </c>
      <c r="H72" s="161" t="s">
        <v>1248</v>
      </c>
      <c r="I72" s="139">
        <v>43209</v>
      </c>
      <c r="J72" s="140">
        <v>30396</v>
      </c>
      <c r="K72" s="181" t="s">
        <v>1248</v>
      </c>
      <c r="L72" s="84" t="s">
        <v>1250</v>
      </c>
      <c r="M72" s="77" t="s">
        <v>618</v>
      </c>
      <c r="N72" s="81">
        <f t="shared" ca="1" si="6"/>
        <v>45035</v>
      </c>
      <c r="O72" s="141" t="s">
        <v>1247</v>
      </c>
      <c r="P72" s="141"/>
      <c r="Q72" s="161" t="s">
        <v>1249</v>
      </c>
      <c r="R72" s="79"/>
      <c r="S72" s="79"/>
      <c r="T72" s="79"/>
      <c r="U72" s="141"/>
      <c r="V72" s="141"/>
      <c r="W72" s="146"/>
      <c r="X72" s="79"/>
      <c r="Y72" s="79"/>
      <c r="Z72" s="79"/>
      <c r="AA72" s="141"/>
      <c r="AB72" s="141"/>
      <c r="AC72" s="141"/>
      <c r="AD72" s="146"/>
      <c r="AE72" s="79"/>
      <c r="AF72" s="79"/>
      <c r="AG72" s="79"/>
      <c r="AH72" s="79"/>
      <c r="AI72" s="79"/>
      <c r="AJ72" s="118"/>
      <c r="AK72" s="92"/>
    </row>
    <row r="73" spans="1:37" s="108" customFormat="1" ht="60" customHeight="1" x14ac:dyDescent="0.2">
      <c r="A73" s="83" t="s">
        <v>1244</v>
      </c>
      <c r="B73" s="77" t="s">
        <v>896</v>
      </c>
      <c r="C73" s="78" t="s">
        <v>1390</v>
      </c>
      <c r="D73" s="87" t="s">
        <v>895</v>
      </c>
      <c r="E73" s="78" t="s">
        <v>1121</v>
      </c>
      <c r="F73" s="79" t="s">
        <v>925</v>
      </c>
      <c r="G73" s="79" t="s">
        <v>926</v>
      </c>
      <c r="H73" s="161" t="s">
        <v>1248</v>
      </c>
      <c r="I73" s="139">
        <v>43209</v>
      </c>
      <c r="J73" s="140">
        <v>30396</v>
      </c>
      <c r="K73" s="181" t="s">
        <v>1248</v>
      </c>
      <c r="L73" s="84" t="s">
        <v>1251</v>
      </c>
      <c r="M73" s="77" t="s">
        <v>618</v>
      </c>
      <c r="N73" s="81">
        <f t="shared" ca="1" si="6"/>
        <v>45035</v>
      </c>
      <c r="O73" s="141" t="s">
        <v>1247</v>
      </c>
      <c r="P73" s="141"/>
      <c r="Q73" s="161" t="s">
        <v>1249</v>
      </c>
      <c r="R73" s="79"/>
      <c r="S73" s="79"/>
      <c r="T73" s="79"/>
      <c r="U73" s="141"/>
      <c r="V73" s="141"/>
      <c r="W73" s="146"/>
      <c r="X73" s="79"/>
      <c r="Y73" s="79"/>
      <c r="Z73" s="79"/>
      <c r="AA73" s="141"/>
      <c r="AB73" s="141"/>
      <c r="AC73" s="141"/>
      <c r="AD73" s="146"/>
      <c r="AE73" s="79"/>
      <c r="AF73" s="79"/>
      <c r="AG73" s="79"/>
      <c r="AH73" s="79"/>
      <c r="AI73" s="79"/>
      <c r="AJ73" s="118"/>
      <c r="AK73" s="92"/>
    </row>
    <row r="74" spans="1:37" s="108" customFormat="1" ht="60" customHeight="1" x14ac:dyDescent="0.2">
      <c r="A74" s="83" t="s">
        <v>1244</v>
      </c>
      <c r="B74" s="77" t="s">
        <v>896</v>
      </c>
      <c r="C74" s="78" t="s">
        <v>1390</v>
      </c>
      <c r="D74" s="87" t="s">
        <v>895</v>
      </c>
      <c r="E74" s="78" t="s">
        <v>1121</v>
      </c>
      <c r="F74" s="79" t="s">
        <v>452</v>
      </c>
      <c r="G74" s="79" t="s">
        <v>678</v>
      </c>
      <c r="H74" s="161" t="s">
        <v>1248</v>
      </c>
      <c r="I74" s="139">
        <v>43209</v>
      </c>
      <c r="J74" s="140">
        <v>30396</v>
      </c>
      <c r="K74" s="181" t="s">
        <v>1248</v>
      </c>
      <c r="L74" s="84" t="s">
        <v>1252</v>
      </c>
      <c r="M74" s="77" t="s">
        <v>618</v>
      </c>
      <c r="N74" s="81">
        <f t="shared" ca="1" si="6"/>
        <v>45035</v>
      </c>
      <c r="O74" s="141" t="s">
        <v>1247</v>
      </c>
      <c r="P74" s="141"/>
      <c r="Q74" s="161" t="s">
        <v>1249</v>
      </c>
      <c r="R74" s="79"/>
      <c r="S74" s="79"/>
      <c r="T74" s="79"/>
      <c r="U74" s="141"/>
      <c r="V74" s="141"/>
      <c r="W74" s="146"/>
      <c r="X74" s="79"/>
      <c r="Y74" s="79"/>
      <c r="Z74" s="79"/>
      <c r="AA74" s="141"/>
      <c r="AB74" s="141"/>
      <c r="AC74" s="141"/>
      <c r="AD74" s="146"/>
      <c r="AE74" s="79"/>
      <c r="AF74" s="79"/>
      <c r="AG74" s="79"/>
      <c r="AH74" s="79"/>
      <c r="AI74" s="79"/>
      <c r="AJ74" s="118"/>
      <c r="AK74" s="92"/>
    </row>
    <row r="75" spans="1:37" s="108" customFormat="1" ht="140.25" customHeight="1" x14ac:dyDescent="0.2">
      <c r="A75" s="83" t="s">
        <v>1238</v>
      </c>
      <c r="B75" s="77" t="s">
        <v>169</v>
      </c>
      <c r="C75" s="78" t="s">
        <v>1393</v>
      </c>
      <c r="D75" s="87" t="s">
        <v>650</v>
      </c>
      <c r="E75" s="78" t="s">
        <v>1452</v>
      </c>
      <c r="F75" s="79" t="s">
        <v>440</v>
      </c>
      <c r="G75" s="79" t="s">
        <v>677</v>
      </c>
      <c r="H75" s="181" t="s">
        <v>1239</v>
      </c>
      <c r="I75" s="139">
        <v>43167</v>
      </c>
      <c r="J75" s="140">
        <v>30354</v>
      </c>
      <c r="K75" s="181" t="s">
        <v>1239</v>
      </c>
      <c r="L75" s="84">
        <v>0.25</v>
      </c>
      <c r="M75" s="77" t="s">
        <v>618</v>
      </c>
      <c r="N75" s="81">
        <f t="shared" ca="1" si="6"/>
        <v>44993</v>
      </c>
      <c r="O75" s="141" t="s">
        <v>554</v>
      </c>
      <c r="P75" s="141"/>
      <c r="Q75" s="141" t="s">
        <v>555</v>
      </c>
      <c r="R75" s="79"/>
      <c r="S75" s="79"/>
      <c r="T75" s="79"/>
      <c r="U75" s="141" t="s">
        <v>1240</v>
      </c>
      <c r="V75" s="141" t="s">
        <v>1241</v>
      </c>
      <c r="W75" s="146" t="s">
        <v>139</v>
      </c>
      <c r="X75" s="79"/>
      <c r="Y75" s="79"/>
      <c r="Z75" s="79"/>
      <c r="AA75" s="141"/>
      <c r="AB75" s="141"/>
      <c r="AC75" s="141"/>
      <c r="AD75" s="146"/>
      <c r="AE75" s="79"/>
      <c r="AF75" s="79"/>
      <c r="AG75" s="79"/>
      <c r="AH75" s="79"/>
      <c r="AI75" s="79" t="s">
        <v>464</v>
      </c>
      <c r="AJ75" s="118" t="s">
        <v>271</v>
      </c>
      <c r="AK75" s="92"/>
    </row>
    <row r="76" spans="1:37" s="108" customFormat="1" ht="135" customHeight="1" x14ac:dyDescent="0.2">
      <c r="A76" s="83" t="s">
        <v>1227</v>
      </c>
      <c r="B76" s="77" t="s">
        <v>167</v>
      </c>
      <c r="C76" s="78" t="s">
        <v>1228</v>
      </c>
      <c r="D76" s="78" t="s">
        <v>1229</v>
      </c>
      <c r="E76" s="78" t="s">
        <v>1230</v>
      </c>
      <c r="F76" s="79" t="s">
        <v>440</v>
      </c>
      <c r="G76" s="79" t="s">
        <v>766</v>
      </c>
      <c r="H76" s="156" t="s">
        <v>1233</v>
      </c>
      <c r="I76" s="139">
        <v>43162</v>
      </c>
      <c r="J76" s="140">
        <v>30349</v>
      </c>
      <c r="K76" s="181" t="s">
        <v>1233</v>
      </c>
      <c r="L76" s="84">
        <v>0.08</v>
      </c>
      <c r="M76" s="77" t="s">
        <v>618</v>
      </c>
      <c r="N76" s="81">
        <f t="shared" ca="1" si="6"/>
        <v>44988</v>
      </c>
      <c r="O76" s="141" t="s">
        <v>1231</v>
      </c>
      <c r="P76" s="137"/>
      <c r="Q76" s="157" t="s">
        <v>1234</v>
      </c>
      <c r="R76" s="76"/>
      <c r="S76" s="76"/>
      <c r="T76" s="76"/>
      <c r="U76" s="137"/>
      <c r="V76" s="137"/>
      <c r="W76" s="137"/>
      <c r="X76" s="76"/>
      <c r="Y76" s="76"/>
      <c r="Z76" s="76"/>
      <c r="AA76" s="137"/>
      <c r="AB76" s="137"/>
      <c r="AC76" s="137"/>
      <c r="AD76" s="137"/>
      <c r="AE76" s="76"/>
      <c r="AF76" s="88"/>
      <c r="AG76" s="88"/>
      <c r="AH76" s="76"/>
      <c r="AI76" s="107"/>
      <c r="AJ76" s="107"/>
      <c r="AK76" s="107"/>
    </row>
    <row r="77" spans="1:37" s="108" customFormat="1" ht="45" customHeight="1" x14ac:dyDescent="0.2">
      <c r="A77" s="83" t="s">
        <v>1221</v>
      </c>
      <c r="B77" s="77" t="s">
        <v>1362</v>
      </c>
      <c r="C77" s="78" t="s">
        <v>1222</v>
      </c>
      <c r="D77" s="78" t="s">
        <v>1223</v>
      </c>
      <c r="E77" s="78" t="s">
        <v>1224</v>
      </c>
      <c r="F77" s="79" t="s">
        <v>447</v>
      </c>
      <c r="G77" s="79" t="s">
        <v>690</v>
      </c>
      <c r="H77" s="156" t="s">
        <v>1232</v>
      </c>
      <c r="I77" s="139">
        <v>43161</v>
      </c>
      <c r="J77" s="140">
        <v>30348</v>
      </c>
      <c r="K77" s="181" t="s">
        <v>1232</v>
      </c>
      <c r="L77" s="79" t="s">
        <v>1237</v>
      </c>
      <c r="M77" s="77" t="s">
        <v>618</v>
      </c>
      <c r="N77" s="81">
        <f t="shared" ca="1" si="6"/>
        <v>44987</v>
      </c>
      <c r="O77" s="141" t="s">
        <v>1236</v>
      </c>
      <c r="P77" s="137"/>
      <c r="Q77" s="157" t="s">
        <v>1235</v>
      </c>
      <c r="R77" s="76"/>
      <c r="S77" s="76"/>
      <c r="T77" s="76"/>
      <c r="U77" s="137"/>
      <c r="V77" s="137"/>
      <c r="W77" s="137"/>
      <c r="X77" s="76"/>
      <c r="Y77" s="76"/>
      <c r="Z77" s="76"/>
      <c r="AA77" s="137"/>
      <c r="AB77" s="137"/>
      <c r="AC77" s="137"/>
      <c r="AD77" s="137"/>
      <c r="AE77" s="76"/>
      <c r="AF77" s="88"/>
      <c r="AG77" s="88"/>
      <c r="AH77" s="76"/>
      <c r="AI77" s="107"/>
      <c r="AJ77" s="107"/>
      <c r="AK77" s="107"/>
    </row>
    <row r="78" spans="1:37" s="108" customFormat="1" ht="85.5" customHeight="1" x14ac:dyDescent="0.2">
      <c r="A78" s="83" t="s">
        <v>1221</v>
      </c>
      <c r="B78" s="77" t="s">
        <v>1362</v>
      </c>
      <c r="C78" s="78" t="s">
        <v>1222</v>
      </c>
      <c r="D78" s="78" t="s">
        <v>1223</v>
      </c>
      <c r="E78" s="78" t="s">
        <v>1224</v>
      </c>
      <c r="F78" s="79" t="s">
        <v>1225</v>
      </c>
      <c r="G78" s="79" t="s">
        <v>1226</v>
      </c>
      <c r="H78" s="156" t="s">
        <v>1232</v>
      </c>
      <c r="I78" s="139">
        <v>43161</v>
      </c>
      <c r="J78" s="140">
        <v>30348</v>
      </c>
      <c r="K78" s="181" t="s">
        <v>1232</v>
      </c>
      <c r="L78" s="84">
        <v>0.12</v>
      </c>
      <c r="M78" s="77" t="s">
        <v>618</v>
      </c>
      <c r="N78" s="81">
        <f t="shared" ca="1" si="6"/>
        <v>44987</v>
      </c>
      <c r="O78" s="141" t="s">
        <v>1236</v>
      </c>
      <c r="P78" s="137"/>
      <c r="Q78" s="157" t="s">
        <v>1235</v>
      </c>
      <c r="R78" s="76"/>
      <c r="S78" s="76"/>
      <c r="T78" s="76"/>
      <c r="U78" s="137"/>
      <c r="V78" s="137"/>
      <c r="W78" s="137"/>
      <c r="X78" s="76"/>
      <c r="Y78" s="76"/>
      <c r="Z78" s="76"/>
      <c r="AA78" s="137"/>
      <c r="AB78" s="137"/>
      <c r="AC78" s="137"/>
      <c r="AD78" s="137"/>
      <c r="AE78" s="76"/>
      <c r="AF78" s="88"/>
      <c r="AG78" s="88"/>
      <c r="AH78" s="76"/>
      <c r="AI78" s="107"/>
      <c r="AJ78" s="107"/>
      <c r="AK78" s="107"/>
    </row>
    <row r="79" spans="1:37" s="108" customFormat="1" ht="85.5" customHeight="1" x14ac:dyDescent="0.2">
      <c r="A79" s="83" t="s">
        <v>1215</v>
      </c>
      <c r="B79" s="77" t="s">
        <v>165</v>
      </c>
      <c r="C79" s="78" t="s">
        <v>1406</v>
      </c>
      <c r="D79" s="78" t="s">
        <v>64</v>
      </c>
      <c r="E79" s="78" t="s">
        <v>65</v>
      </c>
      <c r="F79" s="79" t="s">
        <v>452</v>
      </c>
      <c r="G79" s="79" t="s">
        <v>678</v>
      </c>
      <c r="H79" s="156" t="s">
        <v>1218</v>
      </c>
      <c r="I79" s="139">
        <v>43092</v>
      </c>
      <c r="J79" s="140">
        <v>30279</v>
      </c>
      <c r="K79" s="181" t="s">
        <v>1218</v>
      </c>
      <c r="L79" s="79" t="s">
        <v>1219</v>
      </c>
      <c r="M79" s="77" t="s">
        <v>618</v>
      </c>
      <c r="N79" s="81">
        <f t="shared" ca="1" si="6"/>
        <v>44918</v>
      </c>
      <c r="O79" s="141" t="s">
        <v>1216</v>
      </c>
      <c r="P79" s="137"/>
      <c r="Q79" s="141" t="s">
        <v>1217</v>
      </c>
      <c r="R79" s="76"/>
      <c r="S79" s="76"/>
      <c r="T79" s="76"/>
      <c r="U79" s="137"/>
      <c r="V79" s="137"/>
      <c r="W79" s="137"/>
      <c r="X79" s="76"/>
      <c r="Y79" s="76"/>
      <c r="Z79" s="76"/>
      <c r="AA79" s="137"/>
      <c r="AB79" s="137"/>
      <c r="AC79" s="137"/>
      <c r="AD79" s="137"/>
      <c r="AE79" s="76"/>
      <c r="AF79" s="88"/>
      <c r="AG79" s="88"/>
      <c r="AH79" s="76"/>
      <c r="AI79" s="107"/>
      <c r="AJ79" s="107"/>
      <c r="AK79" s="107"/>
    </row>
    <row r="80" spans="1:37" s="108" customFormat="1" ht="85.5" customHeight="1" x14ac:dyDescent="0.2">
      <c r="A80" s="158" t="s">
        <v>1211</v>
      </c>
      <c r="B80" s="182" t="s">
        <v>168</v>
      </c>
      <c r="C80" s="78" t="s">
        <v>1382</v>
      </c>
      <c r="D80" s="78" t="s">
        <v>288</v>
      </c>
      <c r="E80" s="159" t="s">
        <v>1242</v>
      </c>
      <c r="F80" s="183" t="s">
        <v>440</v>
      </c>
      <c r="G80" s="160" t="s">
        <v>766</v>
      </c>
      <c r="H80" s="156" t="s">
        <v>1214</v>
      </c>
      <c r="I80" s="139">
        <v>43071</v>
      </c>
      <c r="J80" s="140">
        <v>30258</v>
      </c>
      <c r="K80" s="181" t="s">
        <v>1214</v>
      </c>
      <c r="L80" s="84">
        <v>0.6</v>
      </c>
      <c r="M80" s="77" t="s">
        <v>618</v>
      </c>
      <c r="N80" s="81">
        <f t="shared" ca="1" si="6"/>
        <v>44897</v>
      </c>
      <c r="O80" s="141" t="s">
        <v>539</v>
      </c>
      <c r="P80" s="141" t="s">
        <v>540</v>
      </c>
      <c r="Q80" s="141" t="s">
        <v>538</v>
      </c>
      <c r="R80" s="79"/>
      <c r="S80" s="79"/>
      <c r="T80" s="79"/>
      <c r="U80" s="141" t="s">
        <v>1212</v>
      </c>
      <c r="V80" s="141" t="s">
        <v>1213</v>
      </c>
      <c r="W80" s="146" t="s">
        <v>139</v>
      </c>
      <c r="X80" s="79"/>
      <c r="Y80" s="79"/>
      <c r="Z80" s="79"/>
      <c r="AA80" s="141"/>
      <c r="AB80" s="141"/>
      <c r="AC80" s="141"/>
      <c r="AD80" s="146"/>
      <c r="AE80" s="79"/>
      <c r="AF80" s="79"/>
      <c r="AG80" s="79"/>
      <c r="AH80" s="79"/>
      <c r="AI80" s="118" t="s">
        <v>277</v>
      </c>
      <c r="AJ80" s="92"/>
      <c r="AK80" s="92"/>
    </row>
    <row r="81" spans="1:37" s="108" customFormat="1" ht="85.5" customHeight="1" x14ac:dyDescent="0.2">
      <c r="A81" s="83" t="s">
        <v>1205</v>
      </c>
      <c r="B81" s="77" t="s">
        <v>165</v>
      </c>
      <c r="C81" s="78" t="s">
        <v>1367</v>
      </c>
      <c r="D81" s="78" t="s">
        <v>1206</v>
      </c>
      <c r="E81" s="78" t="s">
        <v>1243</v>
      </c>
      <c r="F81" s="79" t="s">
        <v>440</v>
      </c>
      <c r="G81" s="79" t="s">
        <v>766</v>
      </c>
      <c r="H81" s="156" t="s">
        <v>1207</v>
      </c>
      <c r="I81" s="139">
        <v>43068</v>
      </c>
      <c r="J81" s="140">
        <v>30255</v>
      </c>
      <c r="K81" s="181" t="s">
        <v>1207</v>
      </c>
      <c r="L81" s="79" t="s">
        <v>1208</v>
      </c>
      <c r="M81" s="77" t="s">
        <v>618</v>
      </c>
      <c r="N81" s="81">
        <f t="shared" ca="1" si="6"/>
        <v>44894</v>
      </c>
      <c r="O81" s="141" t="s">
        <v>1210</v>
      </c>
      <c r="P81" s="137"/>
      <c r="Q81" s="141" t="s">
        <v>1209</v>
      </c>
      <c r="R81" s="76"/>
      <c r="S81" s="76"/>
      <c r="T81" s="76"/>
      <c r="U81" s="137"/>
      <c r="V81" s="137"/>
      <c r="W81" s="137"/>
      <c r="X81" s="76"/>
      <c r="Y81" s="76"/>
      <c r="Z81" s="76"/>
      <c r="AA81" s="137"/>
      <c r="AB81" s="137"/>
      <c r="AC81" s="137"/>
      <c r="AD81" s="137"/>
      <c r="AE81" s="76"/>
      <c r="AF81" s="88"/>
      <c r="AG81" s="88"/>
      <c r="AH81" s="76"/>
      <c r="AI81" s="107"/>
      <c r="AJ81" s="107"/>
      <c r="AK81" s="107"/>
    </row>
    <row r="82" spans="1:37" s="108" customFormat="1" ht="85.5" customHeight="1" x14ac:dyDescent="0.2">
      <c r="A82" s="83" t="s">
        <v>1185</v>
      </c>
      <c r="B82" s="77" t="s">
        <v>1362</v>
      </c>
      <c r="C82" s="78" t="s">
        <v>1186</v>
      </c>
      <c r="D82" s="78" t="s">
        <v>1187</v>
      </c>
      <c r="E82" s="78" t="s">
        <v>1204</v>
      </c>
      <c r="F82" s="79" t="s">
        <v>441</v>
      </c>
      <c r="G82" s="79" t="s">
        <v>688</v>
      </c>
      <c r="H82" s="156" t="s">
        <v>1193</v>
      </c>
      <c r="I82" s="139">
        <v>43028</v>
      </c>
      <c r="J82" s="140">
        <v>30216</v>
      </c>
      <c r="K82" s="181" t="s">
        <v>1193</v>
      </c>
      <c r="L82" s="79" t="s">
        <v>1197</v>
      </c>
      <c r="M82" s="77" t="s">
        <v>618</v>
      </c>
      <c r="N82" s="81">
        <f t="shared" ca="1" si="6"/>
        <v>44854</v>
      </c>
      <c r="O82" s="141" t="s">
        <v>1191</v>
      </c>
      <c r="P82" s="137"/>
      <c r="Q82" s="141" t="s">
        <v>1196</v>
      </c>
      <c r="R82" s="76"/>
      <c r="S82" s="76"/>
      <c r="T82" s="76"/>
      <c r="U82" s="137"/>
      <c r="V82" s="137"/>
      <c r="W82" s="137"/>
      <c r="X82" s="76"/>
      <c r="Y82" s="76"/>
      <c r="Z82" s="76"/>
      <c r="AA82" s="137"/>
      <c r="AB82" s="137"/>
      <c r="AC82" s="137"/>
      <c r="AD82" s="137"/>
      <c r="AE82" s="76"/>
      <c r="AF82" s="88"/>
      <c r="AG82" s="88"/>
      <c r="AH82" s="76"/>
      <c r="AI82" s="107"/>
      <c r="AJ82" s="107"/>
      <c r="AK82" s="107"/>
    </row>
    <row r="83" spans="1:37" s="108" customFormat="1" ht="85.5" customHeight="1" x14ac:dyDescent="0.2">
      <c r="A83" s="83" t="s">
        <v>1188</v>
      </c>
      <c r="B83" s="77" t="s">
        <v>1362</v>
      </c>
      <c r="C83" s="78" t="s">
        <v>1388</v>
      </c>
      <c r="D83" s="78" t="s">
        <v>1189</v>
      </c>
      <c r="E83" s="78" t="s">
        <v>1190</v>
      </c>
      <c r="F83" s="79" t="s">
        <v>441</v>
      </c>
      <c r="G83" s="79" t="s">
        <v>688</v>
      </c>
      <c r="H83" s="156" t="s">
        <v>1194</v>
      </c>
      <c r="I83" s="139">
        <v>43028</v>
      </c>
      <c r="J83" s="140">
        <v>30216</v>
      </c>
      <c r="K83" s="154" t="s">
        <v>1194</v>
      </c>
      <c r="L83" s="79" t="s">
        <v>1197</v>
      </c>
      <c r="M83" s="77" t="s">
        <v>618</v>
      </c>
      <c r="N83" s="81">
        <f t="shared" ca="1" si="6"/>
        <v>44854</v>
      </c>
      <c r="O83" s="141" t="s">
        <v>1192</v>
      </c>
      <c r="P83" s="137"/>
      <c r="Q83" s="141" t="s">
        <v>1195</v>
      </c>
      <c r="R83" s="76"/>
      <c r="S83" s="76"/>
      <c r="T83" s="76"/>
      <c r="U83" s="137"/>
      <c r="V83" s="137"/>
      <c r="W83" s="137"/>
      <c r="X83" s="76"/>
      <c r="Y83" s="76"/>
      <c r="Z83" s="76"/>
      <c r="AA83" s="137"/>
      <c r="AB83" s="137"/>
      <c r="AC83" s="137"/>
      <c r="AD83" s="137"/>
      <c r="AE83" s="76"/>
      <c r="AF83" s="88"/>
      <c r="AG83" s="88"/>
      <c r="AH83" s="76"/>
      <c r="AI83" s="107"/>
      <c r="AJ83" s="107"/>
      <c r="AK83" s="107"/>
    </row>
    <row r="84" spans="1:37" s="108" customFormat="1" ht="90.75" customHeight="1" x14ac:dyDescent="0.2">
      <c r="A84" s="83" t="s">
        <v>1198</v>
      </c>
      <c r="B84" s="77" t="s">
        <v>166</v>
      </c>
      <c r="C84" s="78" t="s">
        <v>1333</v>
      </c>
      <c r="D84" s="78" t="s">
        <v>1199</v>
      </c>
      <c r="E84" s="78" t="s">
        <v>1200</v>
      </c>
      <c r="F84" s="79" t="s">
        <v>440</v>
      </c>
      <c r="G84" s="79" t="s">
        <v>766</v>
      </c>
      <c r="H84" s="156" t="s">
        <v>1202</v>
      </c>
      <c r="I84" s="139">
        <v>43028</v>
      </c>
      <c r="J84" s="140">
        <v>30216</v>
      </c>
      <c r="K84" s="198" t="s">
        <v>1202</v>
      </c>
      <c r="L84" s="85">
        <v>0.1729</v>
      </c>
      <c r="M84" s="77" t="s">
        <v>618</v>
      </c>
      <c r="N84" s="81">
        <f t="shared" ca="1" si="6"/>
        <v>44854</v>
      </c>
      <c r="O84" s="141" t="s">
        <v>1201</v>
      </c>
      <c r="P84" s="137"/>
      <c r="Q84" s="141" t="s">
        <v>1203</v>
      </c>
      <c r="R84" s="76"/>
      <c r="S84" s="76"/>
      <c r="T84" s="76"/>
      <c r="U84" s="137"/>
      <c r="V84" s="137"/>
      <c r="W84" s="137"/>
      <c r="X84" s="76"/>
      <c r="Y84" s="76"/>
      <c r="Z84" s="76"/>
      <c r="AA84" s="137"/>
      <c r="AB84" s="137"/>
      <c r="AC84" s="137"/>
      <c r="AD84" s="137"/>
      <c r="AE84" s="76"/>
      <c r="AF84" s="88"/>
      <c r="AG84" s="88"/>
      <c r="AH84" s="76"/>
      <c r="AI84" s="107"/>
      <c r="AJ84" s="107"/>
      <c r="AK84" s="107"/>
    </row>
    <row r="85" spans="1:37" s="108" customFormat="1" ht="97.5" customHeight="1" x14ac:dyDescent="0.2">
      <c r="A85" s="83" t="s">
        <v>1177</v>
      </c>
      <c r="B85" s="77" t="s">
        <v>165</v>
      </c>
      <c r="C85" s="78" t="s">
        <v>1401</v>
      </c>
      <c r="D85" s="78" t="s">
        <v>663</v>
      </c>
      <c r="E85" s="78" t="s">
        <v>199</v>
      </c>
      <c r="F85" s="79" t="s">
        <v>1178</v>
      </c>
      <c r="G85" s="79" t="s">
        <v>1179</v>
      </c>
      <c r="H85" s="156" t="s">
        <v>1181</v>
      </c>
      <c r="I85" s="139">
        <v>43028</v>
      </c>
      <c r="J85" s="140">
        <v>30216</v>
      </c>
      <c r="K85" s="138"/>
      <c r="L85" s="79" t="s">
        <v>1183</v>
      </c>
      <c r="M85" s="77" t="s">
        <v>308</v>
      </c>
      <c r="N85" s="81"/>
      <c r="O85" s="141"/>
      <c r="P85" s="137"/>
      <c r="Q85" s="141"/>
      <c r="R85" s="76"/>
      <c r="S85" s="76"/>
      <c r="T85" s="76"/>
      <c r="U85" s="137"/>
      <c r="V85" s="137"/>
      <c r="W85" s="137"/>
      <c r="X85" s="76"/>
      <c r="Y85" s="76"/>
      <c r="Z85" s="76"/>
      <c r="AA85" s="141" t="s">
        <v>1180</v>
      </c>
      <c r="AB85" s="137"/>
      <c r="AC85" s="141" t="s">
        <v>1182</v>
      </c>
      <c r="AD85" s="137"/>
      <c r="AE85" s="76"/>
      <c r="AF85" s="88"/>
      <c r="AG85" s="88"/>
      <c r="AH85" s="76"/>
      <c r="AI85" s="107"/>
      <c r="AJ85" s="107"/>
      <c r="AK85" s="107"/>
    </row>
    <row r="86" spans="1:37" s="108" customFormat="1" ht="64.5" customHeight="1" x14ac:dyDescent="0.2">
      <c r="A86" s="83" t="s">
        <v>1177</v>
      </c>
      <c r="B86" s="77" t="s">
        <v>165</v>
      </c>
      <c r="C86" s="78" t="s">
        <v>1401</v>
      </c>
      <c r="D86" s="78" t="s">
        <v>663</v>
      </c>
      <c r="E86" s="78" t="s">
        <v>199</v>
      </c>
      <c r="F86" s="79" t="s">
        <v>448</v>
      </c>
      <c r="G86" s="79" t="s">
        <v>691</v>
      </c>
      <c r="H86" s="156" t="s">
        <v>1181</v>
      </c>
      <c r="I86" s="139">
        <v>43028</v>
      </c>
      <c r="J86" s="140">
        <v>30216</v>
      </c>
      <c r="K86" s="138"/>
      <c r="L86" s="79" t="s">
        <v>1184</v>
      </c>
      <c r="M86" s="77" t="s">
        <v>308</v>
      </c>
      <c r="N86" s="81"/>
      <c r="O86" s="141"/>
      <c r="P86" s="137"/>
      <c r="Q86" s="141"/>
      <c r="R86" s="76"/>
      <c r="S86" s="76"/>
      <c r="T86" s="76"/>
      <c r="U86" s="137"/>
      <c r="V86" s="137"/>
      <c r="W86" s="137"/>
      <c r="X86" s="76"/>
      <c r="Y86" s="76"/>
      <c r="Z86" s="76"/>
      <c r="AA86" s="141" t="s">
        <v>1180</v>
      </c>
      <c r="AB86" s="137"/>
      <c r="AC86" s="141" t="s">
        <v>1182</v>
      </c>
      <c r="AD86" s="137"/>
      <c r="AE86" s="76"/>
      <c r="AF86" s="88"/>
      <c r="AG86" s="88"/>
      <c r="AH86" s="76"/>
      <c r="AI86" s="107"/>
      <c r="AJ86" s="107"/>
      <c r="AK86" s="107"/>
    </row>
    <row r="87" spans="1:37" s="108" customFormat="1" ht="64.5" customHeight="1" x14ac:dyDescent="0.2">
      <c r="A87" s="83" t="s">
        <v>1177</v>
      </c>
      <c r="B87" s="77" t="s">
        <v>165</v>
      </c>
      <c r="C87" s="78" t="s">
        <v>1401</v>
      </c>
      <c r="D87" s="78" t="s">
        <v>663</v>
      </c>
      <c r="E87" s="78" t="s">
        <v>199</v>
      </c>
      <c r="F87" s="79" t="s">
        <v>445</v>
      </c>
      <c r="G87" s="79" t="s">
        <v>684</v>
      </c>
      <c r="H87" s="156" t="s">
        <v>1181</v>
      </c>
      <c r="I87" s="139">
        <v>43028</v>
      </c>
      <c r="J87" s="140">
        <v>30216</v>
      </c>
      <c r="K87" s="138"/>
      <c r="L87" s="79" t="s">
        <v>1183</v>
      </c>
      <c r="M87" s="77" t="s">
        <v>308</v>
      </c>
      <c r="N87" s="81"/>
      <c r="O87" s="141"/>
      <c r="P87" s="137"/>
      <c r="Q87" s="141"/>
      <c r="R87" s="76"/>
      <c r="S87" s="76"/>
      <c r="T87" s="76"/>
      <c r="U87" s="137"/>
      <c r="V87" s="137"/>
      <c r="W87" s="137"/>
      <c r="X87" s="76"/>
      <c r="Y87" s="76"/>
      <c r="Z87" s="76"/>
      <c r="AA87" s="141" t="s">
        <v>1180</v>
      </c>
      <c r="AB87" s="137"/>
      <c r="AC87" s="141" t="s">
        <v>1182</v>
      </c>
      <c r="AD87" s="137"/>
      <c r="AE87" s="76"/>
      <c r="AF87" s="88"/>
      <c r="AG87" s="88"/>
      <c r="AH87" s="76"/>
      <c r="AI87" s="107"/>
      <c r="AJ87" s="107"/>
      <c r="AK87" s="107"/>
    </row>
    <row r="88" spans="1:37" s="108" customFormat="1" ht="75" customHeight="1" x14ac:dyDescent="0.2">
      <c r="A88" s="83" t="s">
        <v>1177</v>
      </c>
      <c r="B88" s="77" t="s">
        <v>165</v>
      </c>
      <c r="C88" s="78" t="s">
        <v>1401</v>
      </c>
      <c r="D88" s="78" t="s">
        <v>663</v>
      </c>
      <c r="E88" s="78" t="s">
        <v>199</v>
      </c>
      <c r="F88" s="79" t="s">
        <v>1171</v>
      </c>
      <c r="G88" s="79" t="s">
        <v>1172</v>
      </c>
      <c r="H88" s="156" t="s">
        <v>1181</v>
      </c>
      <c r="I88" s="139">
        <v>43028</v>
      </c>
      <c r="J88" s="140">
        <v>30216</v>
      </c>
      <c r="K88" s="138"/>
      <c r="L88" s="79" t="s">
        <v>1183</v>
      </c>
      <c r="M88" s="77" t="s">
        <v>308</v>
      </c>
      <c r="N88" s="81"/>
      <c r="O88" s="141"/>
      <c r="P88" s="137"/>
      <c r="Q88" s="141"/>
      <c r="R88" s="76"/>
      <c r="S88" s="76"/>
      <c r="T88" s="76"/>
      <c r="U88" s="137"/>
      <c r="V88" s="137"/>
      <c r="W88" s="137"/>
      <c r="X88" s="76"/>
      <c r="Y88" s="76"/>
      <c r="Z88" s="76"/>
      <c r="AA88" s="141" t="s">
        <v>1180</v>
      </c>
      <c r="AB88" s="137"/>
      <c r="AC88" s="141" t="s">
        <v>1182</v>
      </c>
      <c r="AD88" s="137"/>
      <c r="AE88" s="76"/>
      <c r="AF88" s="88"/>
      <c r="AG88" s="88"/>
      <c r="AH88" s="76"/>
      <c r="AI88" s="107"/>
      <c r="AJ88" s="107"/>
      <c r="AK88" s="107"/>
    </row>
    <row r="89" spans="1:37" s="108" customFormat="1" ht="64.5" customHeight="1" x14ac:dyDescent="0.2">
      <c r="A89" s="83" t="s">
        <v>1168</v>
      </c>
      <c r="B89" s="77" t="s">
        <v>165</v>
      </c>
      <c r="C89" s="78" t="s">
        <v>1331</v>
      </c>
      <c r="D89" s="78" t="s">
        <v>1169</v>
      </c>
      <c r="E89" s="78" t="s">
        <v>1170</v>
      </c>
      <c r="F89" s="79" t="s">
        <v>1171</v>
      </c>
      <c r="G89" s="79" t="s">
        <v>1172</v>
      </c>
      <c r="H89" s="156" t="s">
        <v>1173</v>
      </c>
      <c r="I89" s="139">
        <v>43025</v>
      </c>
      <c r="J89" s="140">
        <v>30213</v>
      </c>
      <c r="K89" s="198" t="s">
        <v>1173</v>
      </c>
      <c r="L89" s="79" t="s">
        <v>1176</v>
      </c>
      <c r="M89" s="77" t="s">
        <v>618</v>
      </c>
      <c r="N89" s="81">
        <f ca="1">DATE(YEAR(I89)+5,MONTH(I89),DAY(I89))</f>
        <v>44851</v>
      </c>
      <c r="O89" s="141" t="s">
        <v>1174</v>
      </c>
      <c r="P89" s="137"/>
      <c r="Q89" s="141" t="s">
        <v>1175</v>
      </c>
      <c r="R89" s="76"/>
      <c r="S89" s="76"/>
      <c r="T89" s="76"/>
      <c r="U89" s="137"/>
      <c r="V89" s="137"/>
      <c r="W89" s="137"/>
      <c r="X89" s="76"/>
      <c r="Y89" s="76"/>
      <c r="Z89" s="76"/>
      <c r="AA89" s="137"/>
      <c r="AB89" s="137"/>
      <c r="AC89" s="137"/>
      <c r="AD89" s="137"/>
      <c r="AE89" s="76"/>
      <c r="AF89" s="88"/>
      <c r="AG89" s="88"/>
      <c r="AH89" s="76"/>
      <c r="AI89" s="107"/>
      <c r="AJ89" s="107"/>
      <c r="AK89" s="107"/>
    </row>
    <row r="90" spans="1:37" s="108" customFormat="1" ht="64.5" customHeight="1" x14ac:dyDescent="0.2">
      <c r="A90" s="83" t="s">
        <v>1154</v>
      </c>
      <c r="B90" s="77" t="s">
        <v>169</v>
      </c>
      <c r="C90" s="78" t="s">
        <v>1391</v>
      </c>
      <c r="D90" s="78" t="s">
        <v>1155</v>
      </c>
      <c r="E90" s="78" t="s">
        <v>1156</v>
      </c>
      <c r="F90" s="79" t="s">
        <v>441</v>
      </c>
      <c r="G90" s="79" t="s">
        <v>1161</v>
      </c>
      <c r="H90" s="156" t="s">
        <v>1157</v>
      </c>
      <c r="I90" s="139">
        <v>42928</v>
      </c>
      <c r="J90" s="140">
        <v>30122</v>
      </c>
      <c r="K90" s="198" t="s">
        <v>1157</v>
      </c>
      <c r="L90" s="79" t="s">
        <v>1162</v>
      </c>
      <c r="M90" s="77" t="s">
        <v>618</v>
      </c>
      <c r="N90" s="81">
        <f ca="1">DATE(YEAR(I90)+5,MONTH(I90),DAY(I90))</f>
        <v>44754</v>
      </c>
      <c r="O90" s="141" t="s">
        <v>1159</v>
      </c>
      <c r="P90" s="137"/>
      <c r="Q90" s="141" t="s">
        <v>1160</v>
      </c>
      <c r="R90" s="76"/>
      <c r="S90" s="76"/>
      <c r="T90" s="76"/>
      <c r="U90" s="137"/>
      <c r="V90" s="137"/>
      <c r="W90" s="137"/>
      <c r="X90" s="76"/>
      <c r="Y90" s="76"/>
      <c r="Z90" s="76"/>
      <c r="AA90" s="137"/>
      <c r="AB90" s="137"/>
      <c r="AC90" s="137"/>
      <c r="AD90" s="137"/>
      <c r="AE90" s="76"/>
      <c r="AF90" s="88"/>
      <c r="AG90" s="88"/>
      <c r="AH90" s="76"/>
      <c r="AI90" s="107"/>
      <c r="AJ90" s="107"/>
      <c r="AK90" s="107"/>
    </row>
    <row r="91" spans="1:37" s="108" customFormat="1" ht="64.5" customHeight="1" x14ac:dyDescent="0.2">
      <c r="A91" s="83" t="s">
        <v>1154</v>
      </c>
      <c r="B91" s="77" t="s">
        <v>169</v>
      </c>
      <c r="C91" s="78" t="s">
        <v>1391</v>
      </c>
      <c r="D91" s="78" t="s">
        <v>1155</v>
      </c>
      <c r="E91" s="78" t="s">
        <v>1156</v>
      </c>
      <c r="F91" s="79" t="s">
        <v>440</v>
      </c>
      <c r="G91" s="79" t="s">
        <v>766</v>
      </c>
      <c r="H91" s="156" t="s">
        <v>1157</v>
      </c>
      <c r="I91" s="139">
        <v>42928</v>
      </c>
      <c r="J91" s="140">
        <v>30122</v>
      </c>
      <c r="K91" s="198" t="s">
        <v>1157</v>
      </c>
      <c r="L91" s="79" t="s">
        <v>1158</v>
      </c>
      <c r="M91" s="77" t="s">
        <v>618</v>
      </c>
      <c r="N91" s="81">
        <f ca="1">DATE(YEAR(I91)+5,MONTH(I91),DAY(I91))</f>
        <v>44754</v>
      </c>
      <c r="O91" s="141" t="s">
        <v>1159</v>
      </c>
      <c r="P91" s="137"/>
      <c r="Q91" s="141" t="s">
        <v>1160</v>
      </c>
      <c r="R91" s="76"/>
      <c r="S91" s="76"/>
      <c r="T91" s="76"/>
      <c r="U91" s="137"/>
      <c r="V91" s="137"/>
      <c r="W91" s="137"/>
      <c r="X91" s="76"/>
      <c r="Y91" s="76"/>
      <c r="Z91" s="76"/>
      <c r="AA91" s="137"/>
      <c r="AB91" s="137"/>
      <c r="AC91" s="137"/>
      <c r="AD91" s="137"/>
      <c r="AE91" s="76"/>
      <c r="AF91" s="88"/>
      <c r="AG91" s="88"/>
      <c r="AH91" s="76"/>
      <c r="AI91" s="107"/>
      <c r="AJ91" s="107"/>
      <c r="AK91" s="107"/>
    </row>
    <row r="92" spans="1:37" s="108" customFormat="1" ht="64.5" customHeight="1" x14ac:dyDescent="0.2">
      <c r="A92" s="78" t="s">
        <v>1167</v>
      </c>
      <c r="B92" s="77" t="s">
        <v>166</v>
      </c>
      <c r="C92" s="78" t="s">
        <v>1375</v>
      </c>
      <c r="D92" s="78" t="s">
        <v>838</v>
      </c>
      <c r="E92" s="78" t="s">
        <v>839</v>
      </c>
      <c r="F92" s="79" t="s">
        <v>446</v>
      </c>
      <c r="G92" s="79" t="s">
        <v>686</v>
      </c>
      <c r="H92" s="156" t="s">
        <v>1166</v>
      </c>
      <c r="I92" s="139">
        <v>42928</v>
      </c>
      <c r="J92" s="140">
        <v>30122</v>
      </c>
      <c r="K92" s="161" t="s">
        <v>1166</v>
      </c>
      <c r="L92" s="79" t="s">
        <v>841</v>
      </c>
      <c r="M92" s="109" t="s">
        <v>618</v>
      </c>
      <c r="N92" s="81">
        <v>43754</v>
      </c>
      <c r="O92" s="141" t="s">
        <v>840</v>
      </c>
      <c r="P92" s="137"/>
      <c r="Q92" s="141" t="s">
        <v>842</v>
      </c>
      <c r="R92" s="152" t="s">
        <v>1164</v>
      </c>
      <c r="S92" s="152" t="s">
        <v>1163</v>
      </c>
      <c r="T92" s="153" t="s">
        <v>139</v>
      </c>
      <c r="U92" s="137"/>
      <c r="V92" s="137"/>
      <c r="W92" s="137"/>
      <c r="X92" s="76"/>
      <c r="Y92" s="76"/>
      <c r="Z92" s="76"/>
      <c r="AA92" s="137"/>
      <c r="AB92" s="137"/>
      <c r="AC92" s="137"/>
      <c r="AD92" s="137"/>
      <c r="AE92" s="76"/>
      <c r="AF92" s="76"/>
      <c r="AG92" s="76"/>
      <c r="AH92" s="76"/>
      <c r="AI92" s="107"/>
      <c r="AJ92" s="107"/>
      <c r="AK92" s="107"/>
    </row>
    <row r="93" spans="1:37" s="108" customFormat="1" ht="107.25" customHeight="1" x14ac:dyDescent="0.2">
      <c r="A93" s="78" t="s">
        <v>1167</v>
      </c>
      <c r="B93" s="77" t="s">
        <v>166</v>
      </c>
      <c r="C93" s="78" t="s">
        <v>1375</v>
      </c>
      <c r="D93" s="78" t="s">
        <v>838</v>
      </c>
      <c r="E93" s="78" t="s">
        <v>839</v>
      </c>
      <c r="F93" s="79" t="s">
        <v>443</v>
      </c>
      <c r="G93" s="79" t="s">
        <v>683</v>
      </c>
      <c r="H93" s="156" t="s">
        <v>1166</v>
      </c>
      <c r="I93" s="139">
        <v>42928</v>
      </c>
      <c r="J93" s="140">
        <v>30122</v>
      </c>
      <c r="K93" s="161" t="s">
        <v>1166</v>
      </c>
      <c r="L93" s="79" t="s">
        <v>841</v>
      </c>
      <c r="M93" s="109" t="s">
        <v>618</v>
      </c>
      <c r="N93" s="81">
        <v>43754</v>
      </c>
      <c r="O93" s="141" t="s">
        <v>840</v>
      </c>
      <c r="P93" s="137"/>
      <c r="Q93" s="141" t="s">
        <v>842</v>
      </c>
      <c r="R93" s="152" t="s">
        <v>1164</v>
      </c>
      <c r="S93" s="152" t="s">
        <v>1163</v>
      </c>
      <c r="T93" s="153" t="s">
        <v>139</v>
      </c>
      <c r="U93" s="137"/>
      <c r="V93" s="137"/>
      <c r="W93" s="137"/>
      <c r="X93" s="76"/>
      <c r="Y93" s="76"/>
      <c r="Z93" s="76"/>
      <c r="AA93" s="137"/>
      <c r="AB93" s="137"/>
      <c r="AC93" s="137"/>
      <c r="AD93" s="137"/>
      <c r="AE93" s="76"/>
      <c r="AF93" s="76"/>
      <c r="AG93" s="76"/>
      <c r="AH93" s="76"/>
      <c r="AI93" s="107"/>
      <c r="AJ93" s="107"/>
      <c r="AK93" s="107"/>
    </row>
    <row r="94" spans="1:37" s="108" customFormat="1" ht="38.25" customHeight="1" x14ac:dyDescent="0.2">
      <c r="A94" s="78" t="s">
        <v>1167</v>
      </c>
      <c r="B94" s="77" t="s">
        <v>166</v>
      </c>
      <c r="C94" s="78" t="s">
        <v>1375</v>
      </c>
      <c r="D94" s="78" t="s">
        <v>838</v>
      </c>
      <c r="E94" s="78" t="s">
        <v>839</v>
      </c>
      <c r="F94" s="79" t="s">
        <v>440</v>
      </c>
      <c r="G94" s="79" t="s">
        <v>677</v>
      </c>
      <c r="H94" s="156" t="s">
        <v>1166</v>
      </c>
      <c r="I94" s="139">
        <v>42928</v>
      </c>
      <c r="J94" s="140">
        <v>30122</v>
      </c>
      <c r="K94" s="161" t="s">
        <v>1166</v>
      </c>
      <c r="L94" s="79" t="s">
        <v>1165</v>
      </c>
      <c r="M94" s="109" t="s">
        <v>618</v>
      </c>
      <c r="N94" s="81">
        <v>43754</v>
      </c>
      <c r="O94" s="141" t="s">
        <v>840</v>
      </c>
      <c r="P94" s="137"/>
      <c r="Q94" s="141" t="s">
        <v>842</v>
      </c>
      <c r="R94" s="152" t="s">
        <v>1164</v>
      </c>
      <c r="S94" s="152" t="s">
        <v>1163</v>
      </c>
      <c r="T94" s="153" t="s">
        <v>857</v>
      </c>
      <c r="U94" s="137"/>
      <c r="V94" s="137"/>
      <c r="W94" s="137"/>
      <c r="X94" s="76"/>
      <c r="Y94" s="76"/>
      <c r="Z94" s="76"/>
      <c r="AA94" s="137"/>
      <c r="AB94" s="137"/>
      <c r="AC94" s="137"/>
      <c r="AD94" s="137"/>
      <c r="AE94" s="76"/>
      <c r="AF94" s="76"/>
      <c r="AG94" s="76"/>
      <c r="AH94" s="76"/>
      <c r="AI94" s="107"/>
      <c r="AJ94" s="107"/>
      <c r="AK94" s="107"/>
    </row>
    <row r="95" spans="1:37" s="108" customFormat="1" ht="45" customHeight="1" x14ac:dyDescent="0.2">
      <c r="A95" s="83" t="s">
        <v>1149</v>
      </c>
      <c r="B95" s="77" t="s">
        <v>1362</v>
      </c>
      <c r="C95" s="78" t="s">
        <v>437</v>
      </c>
      <c r="D95" s="78" t="s">
        <v>667</v>
      </c>
      <c r="E95" s="78" t="s">
        <v>406</v>
      </c>
      <c r="F95" s="79" t="s">
        <v>440</v>
      </c>
      <c r="G95" s="79" t="s">
        <v>677</v>
      </c>
      <c r="H95" s="156" t="s">
        <v>1150</v>
      </c>
      <c r="I95" s="139">
        <v>42869</v>
      </c>
      <c r="J95" s="140">
        <v>30066</v>
      </c>
      <c r="K95" s="181" t="s">
        <v>1150</v>
      </c>
      <c r="L95" s="79" t="s">
        <v>419</v>
      </c>
      <c r="M95" s="77" t="s">
        <v>618</v>
      </c>
      <c r="N95" s="81">
        <f ca="1">DATE(YEAR(I95)+5,MONTH(I95),DAY(I95))</f>
        <v>44695</v>
      </c>
      <c r="O95" s="141" t="s">
        <v>597</v>
      </c>
      <c r="P95" s="141"/>
      <c r="Q95" s="141" t="s">
        <v>797</v>
      </c>
      <c r="R95" s="79"/>
      <c r="S95" s="79"/>
      <c r="T95" s="79"/>
      <c r="U95" s="141" t="s">
        <v>1152</v>
      </c>
      <c r="V95" s="141" t="s">
        <v>1151</v>
      </c>
      <c r="W95" s="146" t="s">
        <v>584</v>
      </c>
      <c r="X95" s="79"/>
      <c r="Y95" s="79"/>
      <c r="Z95" s="79"/>
      <c r="AA95" s="141"/>
      <c r="AB95" s="141"/>
      <c r="AC95" s="141"/>
      <c r="AD95" s="146"/>
      <c r="AE95" s="79"/>
      <c r="AF95" s="79"/>
      <c r="AG95" s="79"/>
      <c r="AH95" s="79"/>
      <c r="AI95" s="79"/>
      <c r="AJ95" s="92"/>
      <c r="AK95" s="92"/>
    </row>
    <row r="96" spans="1:37" s="108" customFormat="1" ht="64.5" customHeight="1" x14ac:dyDescent="0.2">
      <c r="A96" s="78" t="s">
        <v>1141</v>
      </c>
      <c r="B96" s="77" t="s">
        <v>1142</v>
      </c>
      <c r="C96" s="78" t="s">
        <v>1143</v>
      </c>
      <c r="D96" s="78" t="s">
        <v>1144</v>
      </c>
      <c r="E96" s="78" t="s">
        <v>1153</v>
      </c>
      <c r="F96" s="79" t="s">
        <v>440</v>
      </c>
      <c r="G96" s="79" t="s">
        <v>766</v>
      </c>
      <c r="H96" s="156" t="s">
        <v>1147</v>
      </c>
      <c r="I96" s="139">
        <v>42826</v>
      </c>
      <c r="J96" s="140">
        <v>30025</v>
      </c>
      <c r="K96" s="181" t="s">
        <v>1147</v>
      </c>
      <c r="L96" s="151" t="s">
        <v>1148</v>
      </c>
      <c r="M96" s="109" t="s">
        <v>618</v>
      </c>
      <c r="N96" s="81">
        <f ca="1">DATE(YEAR(I96)+5,MONTH(I96),DAY(I96))</f>
        <v>44652</v>
      </c>
      <c r="O96" s="141" t="s">
        <v>1145</v>
      </c>
      <c r="P96" s="137"/>
      <c r="Q96" s="141" t="s">
        <v>1146</v>
      </c>
      <c r="R96" s="76"/>
      <c r="S96" s="76"/>
      <c r="T96" s="76"/>
      <c r="U96" s="137"/>
      <c r="V96" s="137"/>
      <c r="W96" s="137"/>
      <c r="X96" s="90"/>
      <c r="Y96" s="90"/>
      <c r="Z96" s="79"/>
      <c r="AA96" s="137"/>
      <c r="AB96" s="137"/>
      <c r="AC96" s="137"/>
      <c r="AD96" s="137"/>
      <c r="AE96" s="76"/>
      <c r="AF96" s="76"/>
      <c r="AG96" s="76"/>
      <c r="AH96" s="76"/>
      <c r="AI96" s="110"/>
      <c r="AJ96" s="107"/>
      <c r="AK96" s="107"/>
    </row>
    <row r="97" spans="1:37" s="108" customFormat="1" ht="64.5" customHeight="1" x14ac:dyDescent="0.2">
      <c r="A97" s="78" t="s">
        <v>1134</v>
      </c>
      <c r="B97" s="77" t="s">
        <v>1362</v>
      </c>
      <c r="C97" s="78" t="s">
        <v>1135</v>
      </c>
      <c r="D97" s="78" t="s">
        <v>1136</v>
      </c>
      <c r="E97" s="78" t="s">
        <v>1137</v>
      </c>
      <c r="F97" s="79" t="s">
        <v>441</v>
      </c>
      <c r="G97" s="79" t="s">
        <v>688</v>
      </c>
      <c r="H97" s="156" t="s">
        <v>1139</v>
      </c>
      <c r="I97" s="139">
        <v>42825</v>
      </c>
      <c r="J97" s="140">
        <v>30024</v>
      </c>
      <c r="K97" s="181" t="s">
        <v>1139</v>
      </c>
      <c r="L97" s="151">
        <v>8.4400000000000003E-2</v>
      </c>
      <c r="M97" s="109" t="s">
        <v>618</v>
      </c>
      <c r="N97" s="81">
        <f ca="1">DATE(YEAR(I97)+5,MONTH(I97),DAY(I97))</f>
        <v>44651</v>
      </c>
      <c r="O97" s="141" t="s">
        <v>1138</v>
      </c>
      <c r="P97" s="137"/>
      <c r="Q97" s="141" t="s">
        <v>1140</v>
      </c>
      <c r="R97" s="76"/>
      <c r="S97" s="76"/>
      <c r="T97" s="76"/>
      <c r="U97" s="137"/>
      <c r="V97" s="137"/>
      <c r="W97" s="137"/>
      <c r="X97" s="90"/>
      <c r="Y97" s="90"/>
      <c r="Z97" s="79"/>
      <c r="AA97" s="137"/>
      <c r="AB97" s="137"/>
      <c r="AC97" s="137"/>
      <c r="AD97" s="137"/>
      <c r="AE97" s="76"/>
      <c r="AF97" s="76"/>
      <c r="AG97" s="76"/>
      <c r="AH97" s="76"/>
      <c r="AI97" s="110"/>
      <c r="AJ97" s="107"/>
      <c r="AK97" s="107"/>
    </row>
    <row r="98" spans="1:37" s="108" customFormat="1" ht="64.5" customHeight="1" x14ac:dyDescent="0.2">
      <c r="A98" s="83" t="s">
        <v>1114</v>
      </c>
      <c r="B98" s="110" t="s">
        <v>165</v>
      </c>
      <c r="C98" s="78" t="s">
        <v>1369</v>
      </c>
      <c r="D98" s="78" t="s">
        <v>282</v>
      </c>
      <c r="E98" s="78" t="s">
        <v>283</v>
      </c>
      <c r="F98" s="79" t="s">
        <v>440</v>
      </c>
      <c r="G98" s="79" t="s">
        <v>677</v>
      </c>
      <c r="H98" s="157" t="s">
        <v>1115</v>
      </c>
      <c r="I98" s="139">
        <v>42789</v>
      </c>
      <c r="J98" s="140">
        <v>29988</v>
      </c>
      <c r="K98" s="181" t="s">
        <v>1115</v>
      </c>
      <c r="L98" s="84" t="s">
        <v>285</v>
      </c>
      <c r="M98" s="77" t="s">
        <v>618</v>
      </c>
      <c r="N98" s="81">
        <f t="shared" ref="N98:N106" ca="1" si="7">DATE(YEAR(I98)+5,MONTH(I98),DAY(I98))</f>
        <v>44615</v>
      </c>
      <c r="O98" s="141" t="s">
        <v>286</v>
      </c>
      <c r="P98" s="137"/>
      <c r="Q98" s="141" t="s">
        <v>1116</v>
      </c>
      <c r="R98" s="76"/>
      <c r="S98" s="76"/>
      <c r="T98" s="76"/>
      <c r="U98" s="141" t="s">
        <v>1118</v>
      </c>
      <c r="V98" s="141" t="s">
        <v>1117</v>
      </c>
      <c r="W98" s="146" t="s">
        <v>584</v>
      </c>
      <c r="X98" s="79"/>
      <c r="Y98" s="79"/>
      <c r="Z98" s="79"/>
      <c r="AA98" s="137"/>
      <c r="AB98" s="137"/>
      <c r="AC98" s="137"/>
      <c r="AD98" s="137"/>
      <c r="AE98" s="76"/>
      <c r="AF98" s="76"/>
      <c r="AG98" s="76"/>
      <c r="AH98" s="76"/>
      <c r="AI98" s="107"/>
      <c r="AJ98" s="107"/>
      <c r="AK98" s="107"/>
    </row>
    <row r="99" spans="1:37" s="108" customFormat="1" ht="90.75" customHeight="1" x14ac:dyDescent="0.2">
      <c r="A99" s="78" t="s">
        <v>1353</v>
      </c>
      <c r="B99" s="77" t="s">
        <v>896</v>
      </c>
      <c r="C99" s="78" t="s">
        <v>1390</v>
      </c>
      <c r="D99" s="78" t="s">
        <v>895</v>
      </c>
      <c r="E99" s="78" t="s">
        <v>1121</v>
      </c>
      <c r="F99" s="79" t="s">
        <v>397</v>
      </c>
      <c r="G99" s="79" t="s">
        <v>689</v>
      </c>
      <c r="H99" s="156" t="s">
        <v>1354</v>
      </c>
      <c r="I99" s="139">
        <v>42801</v>
      </c>
      <c r="J99" s="140">
        <v>30000</v>
      </c>
      <c r="K99" s="181" t="s">
        <v>1354</v>
      </c>
      <c r="L99" s="109" t="s">
        <v>1355</v>
      </c>
      <c r="M99" s="109" t="s">
        <v>618</v>
      </c>
      <c r="N99" s="81">
        <v>44026</v>
      </c>
      <c r="O99" s="141" t="s">
        <v>1356</v>
      </c>
      <c r="P99" s="137"/>
      <c r="Q99" s="141" t="s">
        <v>1357</v>
      </c>
      <c r="R99" s="76"/>
      <c r="S99" s="76"/>
      <c r="T99" s="76"/>
      <c r="U99" s="137"/>
      <c r="V99" s="137"/>
      <c r="W99" s="137"/>
      <c r="X99" s="90" t="s">
        <v>1358</v>
      </c>
      <c r="Y99" s="90" t="s">
        <v>1359</v>
      </c>
      <c r="Z99" s="79" t="s">
        <v>892</v>
      </c>
      <c r="AA99" s="137"/>
      <c r="AB99" s="137"/>
      <c r="AC99" s="137"/>
      <c r="AD99" s="137"/>
      <c r="AE99" s="76"/>
      <c r="AF99" s="76"/>
      <c r="AG99" s="76"/>
      <c r="AH99" s="209" t="s">
        <v>1500</v>
      </c>
      <c r="AI99" s="110" t="s">
        <v>1360</v>
      </c>
      <c r="AJ99" s="110" t="s">
        <v>1501</v>
      </c>
      <c r="AK99" s="107"/>
    </row>
    <row r="100" spans="1:37" s="108" customFormat="1" ht="90.75" customHeight="1" x14ac:dyDescent="0.2">
      <c r="A100" s="83" t="s">
        <v>1119</v>
      </c>
      <c r="B100" s="77" t="s">
        <v>165</v>
      </c>
      <c r="C100" s="78" t="s">
        <v>1401</v>
      </c>
      <c r="D100" s="78" t="s">
        <v>663</v>
      </c>
      <c r="E100" s="78" t="s">
        <v>199</v>
      </c>
      <c r="F100" s="79" t="s">
        <v>440</v>
      </c>
      <c r="G100" s="79" t="s">
        <v>677</v>
      </c>
      <c r="H100" s="156" t="s">
        <v>1108</v>
      </c>
      <c r="I100" s="139">
        <v>42725</v>
      </c>
      <c r="J100" s="140">
        <v>29925</v>
      </c>
      <c r="K100" s="197" t="s">
        <v>1108</v>
      </c>
      <c r="L100" s="79" t="s">
        <v>1109</v>
      </c>
      <c r="M100" s="77" t="s">
        <v>618</v>
      </c>
      <c r="N100" s="81">
        <f t="shared" ca="1" si="7"/>
        <v>44551</v>
      </c>
      <c r="O100" s="141" t="s">
        <v>592</v>
      </c>
      <c r="P100" s="146"/>
      <c r="Q100" s="141" t="s">
        <v>591</v>
      </c>
      <c r="R100" s="79"/>
      <c r="S100" s="79"/>
      <c r="T100" s="79"/>
      <c r="U100" s="141" t="s">
        <v>1111</v>
      </c>
      <c r="V100" s="141" t="s">
        <v>1110</v>
      </c>
      <c r="W100" s="146" t="s">
        <v>139</v>
      </c>
      <c r="X100" s="91"/>
      <c r="Y100" s="91"/>
      <c r="Z100" s="91"/>
      <c r="AA100" s="141"/>
      <c r="AB100" s="141"/>
      <c r="AC100" s="141"/>
      <c r="AD100" s="146"/>
      <c r="AE100" s="90"/>
      <c r="AF100" s="90"/>
      <c r="AG100" s="90"/>
      <c r="AH100" s="90" t="s">
        <v>16</v>
      </c>
      <c r="AI100" s="90" t="s">
        <v>17</v>
      </c>
      <c r="AJ100" s="90" t="s">
        <v>388</v>
      </c>
      <c r="AK100" s="90" t="s">
        <v>198</v>
      </c>
    </row>
    <row r="101" spans="1:37" s="108" customFormat="1" ht="90.75" customHeight="1" x14ac:dyDescent="0.2">
      <c r="A101" s="83" t="s">
        <v>1120</v>
      </c>
      <c r="B101" s="77" t="s">
        <v>165</v>
      </c>
      <c r="C101" s="78" t="s">
        <v>498</v>
      </c>
      <c r="D101" s="78" t="s">
        <v>655</v>
      </c>
      <c r="E101" s="78" t="s">
        <v>496</v>
      </c>
      <c r="F101" s="79" t="s">
        <v>440</v>
      </c>
      <c r="G101" s="79" t="s">
        <v>677</v>
      </c>
      <c r="H101" s="156" t="s">
        <v>1105</v>
      </c>
      <c r="I101" s="139">
        <v>42711</v>
      </c>
      <c r="J101" s="140">
        <v>29911</v>
      </c>
      <c r="K101" s="140"/>
      <c r="L101" s="79" t="s">
        <v>454</v>
      </c>
      <c r="M101" s="77" t="s">
        <v>618</v>
      </c>
      <c r="N101" s="81">
        <f t="shared" ca="1" si="7"/>
        <v>44537</v>
      </c>
      <c r="O101" s="141" t="s">
        <v>580</v>
      </c>
      <c r="P101" s="146"/>
      <c r="Q101" s="141" t="s">
        <v>581</v>
      </c>
      <c r="R101" s="79"/>
      <c r="S101" s="79"/>
      <c r="T101" s="79"/>
      <c r="U101" s="141" t="s">
        <v>1107</v>
      </c>
      <c r="V101" s="141" t="s">
        <v>1106</v>
      </c>
      <c r="W101" s="146" t="s">
        <v>139</v>
      </c>
      <c r="X101" s="79"/>
      <c r="Y101" s="79"/>
      <c r="Z101" s="79"/>
      <c r="AA101" s="141"/>
      <c r="AB101" s="141"/>
      <c r="AC101" s="141"/>
      <c r="AD101" s="146"/>
      <c r="AE101" s="90"/>
      <c r="AF101" s="90"/>
      <c r="AG101" s="90"/>
      <c r="AH101" s="79"/>
      <c r="AI101" s="79"/>
      <c r="AJ101" s="92"/>
      <c r="AK101" s="92"/>
    </row>
    <row r="102" spans="1:37" s="108" customFormat="1" ht="64.5" customHeight="1" x14ac:dyDescent="0.2">
      <c r="A102" s="78" t="s">
        <v>1098</v>
      </c>
      <c r="B102" s="77" t="s">
        <v>166</v>
      </c>
      <c r="C102" s="78" t="s">
        <v>1133</v>
      </c>
      <c r="D102" s="78" t="s">
        <v>734</v>
      </c>
      <c r="E102" s="78" t="s">
        <v>394</v>
      </c>
      <c r="F102" s="79" t="s">
        <v>445</v>
      </c>
      <c r="G102" s="79" t="s">
        <v>684</v>
      </c>
      <c r="H102" s="156" t="s">
        <v>1099</v>
      </c>
      <c r="I102" s="139">
        <v>42686</v>
      </c>
      <c r="J102" s="140">
        <v>29886</v>
      </c>
      <c r="K102" s="140"/>
      <c r="L102" s="79" t="s">
        <v>1100</v>
      </c>
      <c r="M102" s="109" t="s">
        <v>618</v>
      </c>
      <c r="N102" s="81">
        <f t="shared" ca="1" si="7"/>
        <v>44512</v>
      </c>
      <c r="O102" s="141" t="s">
        <v>1101</v>
      </c>
      <c r="P102" s="137"/>
      <c r="Q102" s="141" t="s">
        <v>1102</v>
      </c>
      <c r="R102" s="76"/>
      <c r="S102" s="76"/>
      <c r="T102" s="76"/>
      <c r="U102" s="137"/>
      <c r="V102" s="137"/>
      <c r="W102" s="137"/>
      <c r="X102" s="76"/>
      <c r="Y102" s="76"/>
      <c r="Z102" s="76"/>
      <c r="AA102" s="137"/>
      <c r="AB102" s="137"/>
      <c r="AC102" s="137"/>
      <c r="AD102" s="137"/>
      <c r="AE102" s="76"/>
      <c r="AF102" s="76"/>
      <c r="AG102" s="76"/>
      <c r="AH102" s="76"/>
      <c r="AI102" s="107"/>
      <c r="AJ102" s="107"/>
      <c r="AK102" s="107"/>
    </row>
    <row r="103" spans="1:37" s="108" customFormat="1" ht="64.5" customHeight="1" x14ac:dyDescent="0.2">
      <c r="A103" s="78" t="s">
        <v>1098</v>
      </c>
      <c r="B103" s="77" t="s">
        <v>166</v>
      </c>
      <c r="C103" s="78" t="s">
        <v>1133</v>
      </c>
      <c r="D103" s="78" t="s">
        <v>734</v>
      </c>
      <c r="E103" s="78" t="s">
        <v>394</v>
      </c>
      <c r="F103" s="79" t="s">
        <v>449</v>
      </c>
      <c r="G103" s="79" t="s">
        <v>449</v>
      </c>
      <c r="H103" s="156" t="s">
        <v>1099</v>
      </c>
      <c r="I103" s="139">
        <v>42686</v>
      </c>
      <c r="J103" s="140">
        <v>29886</v>
      </c>
      <c r="K103" s="140"/>
      <c r="L103" s="79" t="s">
        <v>1103</v>
      </c>
      <c r="M103" s="109" t="s">
        <v>618</v>
      </c>
      <c r="N103" s="81">
        <f t="shared" ca="1" si="7"/>
        <v>44512</v>
      </c>
      <c r="O103" s="141" t="s">
        <v>1101</v>
      </c>
      <c r="P103" s="137"/>
      <c r="Q103" s="141" t="s">
        <v>1102</v>
      </c>
      <c r="R103" s="76"/>
      <c r="S103" s="76"/>
      <c r="T103" s="76"/>
      <c r="U103" s="137"/>
      <c r="V103" s="137"/>
      <c r="W103" s="137"/>
      <c r="X103" s="76"/>
      <c r="Y103" s="76"/>
      <c r="Z103" s="76"/>
      <c r="AA103" s="137"/>
      <c r="AB103" s="137"/>
      <c r="AC103" s="137"/>
      <c r="AD103" s="137"/>
      <c r="AE103" s="76"/>
      <c r="AF103" s="76"/>
      <c r="AG103" s="76"/>
      <c r="AH103" s="76"/>
      <c r="AI103" s="107"/>
      <c r="AJ103" s="107"/>
      <c r="AK103" s="107"/>
    </row>
    <row r="104" spans="1:37" s="108" customFormat="1" ht="64.5" customHeight="1" x14ac:dyDescent="0.2">
      <c r="A104" s="78" t="s">
        <v>1082</v>
      </c>
      <c r="B104" s="79" t="s">
        <v>165</v>
      </c>
      <c r="C104" s="78" t="s">
        <v>1365</v>
      </c>
      <c r="D104" s="80" t="s">
        <v>142</v>
      </c>
      <c r="E104" s="78" t="s">
        <v>856</v>
      </c>
      <c r="F104" s="79" t="s">
        <v>440</v>
      </c>
      <c r="G104" s="79" t="s">
        <v>766</v>
      </c>
      <c r="H104" s="156" t="s">
        <v>1083</v>
      </c>
      <c r="I104" s="139">
        <v>42677</v>
      </c>
      <c r="J104" s="140">
        <v>29877</v>
      </c>
      <c r="K104" s="140"/>
      <c r="L104" s="77" t="s">
        <v>1084</v>
      </c>
      <c r="M104" s="77" t="s">
        <v>618</v>
      </c>
      <c r="N104" s="81">
        <f t="shared" ca="1" si="7"/>
        <v>44503</v>
      </c>
      <c r="O104" s="141" t="s">
        <v>157</v>
      </c>
      <c r="P104" s="141" t="s">
        <v>229</v>
      </c>
      <c r="Q104" s="141" t="s">
        <v>234</v>
      </c>
      <c r="R104" s="90" t="s">
        <v>858</v>
      </c>
      <c r="S104" s="90" t="s">
        <v>1087</v>
      </c>
      <c r="T104" s="79" t="s">
        <v>857</v>
      </c>
      <c r="U104" s="141" t="s">
        <v>1085</v>
      </c>
      <c r="V104" s="141" t="s">
        <v>1086</v>
      </c>
      <c r="W104" s="146" t="s">
        <v>139</v>
      </c>
      <c r="X104" s="79"/>
      <c r="Y104" s="79"/>
      <c r="Z104" s="79"/>
      <c r="AA104" s="141"/>
      <c r="AB104" s="141"/>
      <c r="AC104" s="141"/>
      <c r="AD104" s="150"/>
      <c r="AE104" s="90"/>
      <c r="AF104" s="90"/>
      <c r="AG104" s="90"/>
      <c r="AH104" s="90" t="s">
        <v>158</v>
      </c>
      <c r="AI104" s="90" t="s">
        <v>1220</v>
      </c>
      <c r="AJ104" s="92"/>
      <c r="AK104" s="92"/>
    </row>
    <row r="105" spans="1:37" s="108" customFormat="1" ht="64.5" customHeight="1" x14ac:dyDescent="0.2">
      <c r="A105" s="78" t="s">
        <v>1088</v>
      </c>
      <c r="B105" s="77" t="s">
        <v>166</v>
      </c>
      <c r="C105" s="78" t="s">
        <v>1378</v>
      </c>
      <c r="D105" s="78" t="s">
        <v>671</v>
      </c>
      <c r="E105" s="78" t="s">
        <v>499</v>
      </c>
      <c r="F105" s="79" t="s">
        <v>440</v>
      </c>
      <c r="G105" s="79" t="s">
        <v>677</v>
      </c>
      <c r="H105" s="156" t="s">
        <v>1089</v>
      </c>
      <c r="I105" s="139">
        <v>42676</v>
      </c>
      <c r="J105" s="140">
        <v>29876</v>
      </c>
      <c r="K105" s="140"/>
      <c r="L105" s="79" t="s">
        <v>1090</v>
      </c>
      <c r="M105" s="77" t="s">
        <v>618</v>
      </c>
      <c r="N105" s="81">
        <f t="shared" ca="1" si="7"/>
        <v>44502</v>
      </c>
      <c r="O105" s="141" t="s">
        <v>610</v>
      </c>
      <c r="P105" s="146"/>
      <c r="Q105" s="141" t="s">
        <v>611</v>
      </c>
      <c r="R105" s="79"/>
      <c r="S105" s="79"/>
      <c r="T105" s="79"/>
      <c r="U105" s="141" t="s">
        <v>1092</v>
      </c>
      <c r="V105" s="141" t="s">
        <v>1091</v>
      </c>
      <c r="W105" s="146" t="s">
        <v>139</v>
      </c>
      <c r="X105" s="79"/>
      <c r="Y105" s="79"/>
      <c r="Z105" s="79"/>
      <c r="AA105" s="141"/>
      <c r="AB105" s="141"/>
      <c r="AC105" s="141"/>
      <c r="AD105" s="146"/>
      <c r="AE105" s="90"/>
      <c r="AF105" s="90"/>
      <c r="AG105" s="90"/>
      <c r="AH105" s="79"/>
      <c r="AI105" s="79"/>
      <c r="AJ105" s="92"/>
      <c r="AK105" s="92"/>
    </row>
    <row r="106" spans="1:37" s="108" customFormat="1" ht="64.5" customHeight="1" x14ac:dyDescent="0.2">
      <c r="A106" s="78" t="s">
        <v>1093</v>
      </c>
      <c r="B106" s="77" t="s">
        <v>166</v>
      </c>
      <c r="C106" s="78" t="s">
        <v>1379</v>
      </c>
      <c r="D106" s="78" t="s">
        <v>651</v>
      </c>
      <c r="E106" s="78" t="s">
        <v>494</v>
      </c>
      <c r="F106" s="79" t="s">
        <v>440</v>
      </c>
      <c r="G106" s="79" t="s">
        <v>677</v>
      </c>
      <c r="H106" s="156" t="s">
        <v>1094</v>
      </c>
      <c r="I106" s="139">
        <v>42676</v>
      </c>
      <c r="J106" s="140">
        <v>29876</v>
      </c>
      <c r="K106" s="140"/>
      <c r="L106" s="79" t="s">
        <v>420</v>
      </c>
      <c r="M106" s="77" t="s">
        <v>618</v>
      </c>
      <c r="N106" s="81">
        <f t="shared" ca="1" si="7"/>
        <v>44502</v>
      </c>
      <c r="O106" s="141" t="s">
        <v>557</v>
      </c>
      <c r="P106" s="146"/>
      <c r="Q106" s="141" t="s">
        <v>556</v>
      </c>
      <c r="R106" s="79"/>
      <c r="S106" s="79"/>
      <c r="T106" s="79"/>
      <c r="U106" s="141" t="s">
        <v>1096</v>
      </c>
      <c r="V106" s="141" t="s">
        <v>1095</v>
      </c>
      <c r="W106" s="146" t="s">
        <v>139</v>
      </c>
      <c r="X106" s="79"/>
      <c r="Y106" s="79"/>
      <c r="Z106" s="79"/>
      <c r="AA106" s="141"/>
      <c r="AB106" s="141"/>
      <c r="AC106" s="141"/>
      <c r="AD106" s="146"/>
      <c r="AE106" s="90"/>
      <c r="AF106" s="90"/>
      <c r="AG106" s="90"/>
      <c r="AH106" s="79"/>
      <c r="AI106" s="79"/>
      <c r="AJ106" s="92"/>
      <c r="AK106" s="92"/>
    </row>
    <row r="107" spans="1:37" s="108" customFormat="1" ht="49.5" customHeight="1" x14ac:dyDescent="0.2">
      <c r="A107" s="78" t="s">
        <v>1081</v>
      </c>
      <c r="B107" s="77" t="s">
        <v>172</v>
      </c>
      <c r="C107" s="78" t="s">
        <v>463</v>
      </c>
      <c r="D107" s="78" t="s">
        <v>658</v>
      </c>
      <c r="E107" s="78" t="s">
        <v>317</v>
      </c>
      <c r="F107" s="79" t="s">
        <v>462</v>
      </c>
      <c r="G107" s="79" t="s">
        <v>681</v>
      </c>
      <c r="H107" s="162" t="s">
        <v>1076</v>
      </c>
      <c r="I107" s="139">
        <v>42671</v>
      </c>
      <c r="J107" s="140">
        <v>29871</v>
      </c>
      <c r="K107" s="140"/>
      <c r="L107" s="79" t="s">
        <v>1077</v>
      </c>
      <c r="M107" s="77" t="s">
        <v>308</v>
      </c>
      <c r="N107" s="107"/>
      <c r="O107" s="137"/>
      <c r="P107" s="137"/>
      <c r="Q107" s="137"/>
      <c r="R107" s="76"/>
      <c r="S107" s="76"/>
      <c r="T107" s="76"/>
      <c r="U107" s="137"/>
      <c r="V107" s="137"/>
      <c r="W107" s="137"/>
      <c r="X107" s="76"/>
      <c r="Y107" s="76"/>
      <c r="Z107" s="76"/>
      <c r="AA107" s="141" t="s">
        <v>1079</v>
      </c>
      <c r="AB107" s="137"/>
      <c r="AC107" s="141" t="s">
        <v>1078</v>
      </c>
      <c r="AD107" s="146" t="s">
        <v>1080</v>
      </c>
      <c r="AE107" s="76"/>
      <c r="AF107" s="76"/>
      <c r="AG107" s="76"/>
      <c r="AH107" s="76"/>
      <c r="AI107" s="107"/>
      <c r="AJ107" s="107"/>
      <c r="AK107" s="107"/>
    </row>
    <row r="108" spans="1:37" s="108" customFormat="1" ht="44.25" customHeight="1" x14ac:dyDescent="0.2">
      <c r="A108" s="78" t="s">
        <v>1081</v>
      </c>
      <c r="B108" s="77" t="s">
        <v>172</v>
      </c>
      <c r="C108" s="78" t="s">
        <v>463</v>
      </c>
      <c r="D108" s="78" t="s">
        <v>658</v>
      </c>
      <c r="E108" s="78" t="s">
        <v>317</v>
      </c>
      <c r="F108" s="79" t="s">
        <v>449</v>
      </c>
      <c r="G108" s="79" t="s">
        <v>449</v>
      </c>
      <c r="H108" s="162" t="s">
        <v>1076</v>
      </c>
      <c r="I108" s="139">
        <v>42671</v>
      </c>
      <c r="J108" s="140">
        <v>29871</v>
      </c>
      <c r="K108" s="140"/>
      <c r="L108" s="79" t="s">
        <v>1077</v>
      </c>
      <c r="M108" s="77" t="s">
        <v>308</v>
      </c>
      <c r="N108" s="107"/>
      <c r="O108" s="137"/>
      <c r="P108" s="137"/>
      <c r="Q108" s="137"/>
      <c r="R108" s="76"/>
      <c r="S108" s="76"/>
      <c r="T108" s="76"/>
      <c r="U108" s="137"/>
      <c r="V108" s="137"/>
      <c r="W108" s="137"/>
      <c r="X108" s="76"/>
      <c r="Y108" s="76"/>
      <c r="Z108" s="76"/>
      <c r="AA108" s="141" t="s">
        <v>1079</v>
      </c>
      <c r="AB108" s="137"/>
      <c r="AC108" s="141" t="s">
        <v>1078</v>
      </c>
      <c r="AD108" s="146" t="s">
        <v>1080</v>
      </c>
      <c r="AE108" s="76"/>
      <c r="AF108" s="76"/>
      <c r="AG108" s="76"/>
      <c r="AH108" s="76"/>
      <c r="AI108" s="107"/>
      <c r="AJ108" s="107"/>
      <c r="AK108" s="107"/>
    </row>
    <row r="109" spans="1:37" s="108" customFormat="1" ht="64.5" customHeight="1" x14ac:dyDescent="0.2">
      <c r="A109" s="78" t="s">
        <v>1072</v>
      </c>
      <c r="B109" s="77" t="s">
        <v>166</v>
      </c>
      <c r="C109" s="78" t="s">
        <v>1374</v>
      </c>
      <c r="D109" s="78" t="s">
        <v>664</v>
      </c>
      <c r="E109" s="78" t="s">
        <v>409</v>
      </c>
      <c r="F109" s="79" t="s">
        <v>440</v>
      </c>
      <c r="G109" s="79" t="s">
        <v>677</v>
      </c>
      <c r="H109" s="156" t="s">
        <v>1073</v>
      </c>
      <c r="I109" s="142">
        <v>42656</v>
      </c>
      <c r="J109" s="140">
        <v>29856</v>
      </c>
      <c r="K109" s="140"/>
      <c r="L109" s="79" t="s">
        <v>410</v>
      </c>
      <c r="M109" s="77" t="s">
        <v>618</v>
      </c>
      <c r="N109" s="81">
        <f t="shared" ref="N109:N122" ca="1" si="8">DATE(YEAR(I109)+5,MONTH(I109),DAY(I109))</f>
        <v>44482</v>
      </c>
      <c r="O109" s="141" t="s">
        <v>594</v>
      </c>
      <c r="P109" s="146"/>
      <c r="Q109" s="141" t="s">
        <v>235</v>
      </c>
      <c r="R109" s="79"/>
      <c r="S109" s="79"/>
      <c r="T109" s="79"/>
      <c r="U109" s="141" t="s">
        <v>1074</v>
      </c>
      <c r="V109" s="141" t="s">
        <v>1075</v>
      </c>
      <c r="W109" s="146" t="s">
        <v>584</v>
      </c>
      <c r="X109" s="79"/>
      <c r="Y109" s="79"/>
      <c r="Z109" s="79"/>
      <c r="AA109" s="141"/>
      <c r="AB109" s="141"/>
      <c r="AC109" s="141"/>
      <c r="AD109" s="146"/>
      <c r="AE109" s="90"/>
      <c r="AF109" s="90"/>
      <c r="AG109" s="90"/>
      <c r="AH109" s="79"/>
      <c r="AI109" s="79"/>
      <c r="AJ109" s="92"/>
      <c r="AK109" s="92"/>
    </row>
    <row r="110" spans="1:37" s="108" customFormat="1" ht="64.5" customHeight="1" x14ac:dyDescent="0.2">
      <c r="A110" s="78" t="s">
        <v>1072</v>
      </c>
      <c r="B110" s="77" t="s">
        <v>166</v>
      </c>
      <c r="C110" s="78" t="s">
        <v>1374</v>
      </c>
      <c r="D110" s="78" t="s">
        <v>664</v>
      </c>
      <c r="E110" s="78" t="s">
        <v>409</v>
      </c>
      <c r="F110" s="79" t="s">
        <v>444</v>
      </c>
      <c r="G110" s="79" t="s">
        <v>685</v>
      </c>
      <c r="H110" s="156" t="s">
        <v>1073</v>
      </c>
      <c r="I110" s="142">
        <v>42656</v>
      </c>
      <c r="J110" s="140">
        <v>29856</v>
      </c>
      <c r="K110" s="140"/>
      <c r="L110" s="79" t="s">
        <v>410</v>
      </c>
      <c r="M110" s="77" t="s">
        <v>618</v>
      </c>
      <c r="N110" s="81">
        <f t="shared" ca="1" si="8"/>
        <v>44482</v>
      </c>
      <c r="O110" s="141" t="s">
        <v>594</v>
      </c>
      <c r="P110" s="146"/>
      <c r="Q110" s="141" t="s">
        <v>235</v>
      </c>
      <c r="R110" s="79"/>
      <c r="S110" s="79"/>
      <c r="T110" s="79"/>
      <c r="U110" s="141" t="s">
        <v>1074</v>
      </c>
      <c r="V110" s="141" t="s">
        <v>1075</v>
      </c>
      <c r="W110" s="146" t="s">
        <v>584</v>
      </c>
      <c r="X110" s="79"/>
      <c r="Y110" s="79"/>
      <c r="Z110" s="79"/>
      <c r="AA110" s="141"/>
      <c r="AB110" s="141"/>
      <c r="AC110" s="141"/>
      <c r="AD110" s="146"/>
      <c r="AE110" s="90"/>
      <c r="AF110" s="90"/>
      <c r="AG110" s="90"/>
      <c r="AH110" s="79"/>
      <c r="AI110" s="79"/>
      <c r="AJ110" s="92"/>
      <c r="AK110" s="92"/>
    </row>
    <row r="111" spans="1:37" s="108" customFormat="1" ht="45.75" customHeight="1" x14ac:dyDescent="0.2">
      <c r="A111" s="78" t="s">
        <v>1072</v>
      </c>
      <c r="B111" s="77" t="s">
        <v>166</v>
      </c>
      <c r="C111" s="78" t="s">
        <v>1374</v>
      </c>
      <c r="D111" s="78" t="s">
        <v>664</v>
      </c>
      <c r="E111" s="78" t="s">
        <v>409</v>
      </c>
      <c r="F111" s="79" t="s">
        <v>441</v>
      </c>
      <c r="G111" s="79" t="s">
        <v>688</v>
      </c>
      <c r="H111" s="156" t="s">
        <v>1073</v>
      </c>
      <c r="I111" s="142">
        <v>42656</v>
      </c>
      <c r="J111" s="140">
        <v>29856</v>
      </c>
      <c r="K111" s="140"/>
      <c r="L111" s="79" t="s">
        <v>410</v>
      </c>
      <c r="M111" s="77" t="s">
        <v>618</v>
      </c>
      <c r="N111" s="81">
        <f t="shared" ca="1" si="8"/>
        <v>44482</v>
      </c>
      <c r="O111" s="141" t="s">
        <v>594</v>
      </c>
      <c r="P111" s="146"/>
      <c r="Q111" s="141" t="s">
        <v>235</v>
      </c>
      <c r="R111" s="79"/>
      <c r="S111" s="79"/>
      <c r="T111" s="79"/>
      <c r="U111" s="141" t="s">
        <v>1074</v>
      </c>
      <c r="V111" s="141" t="s">
        <v>1075</v>
      </c>
      <c r="W111" s="146" t="s">
        <v>584</v>
      </c>
      <c r="X111" s="79"/>
      <c r="Y111" s="79"/>
      <c r="Z111" s="79"/>
      <c r="AA111" s="141"/>
      <c r="AB111" s="141"/>
      <c r="AC111" s="141"/>
      <c r="AD111" s="146"/>
      <c r="AE111" s="90"/>
      <c r="AF111" s="90"/>
      <c r="AG111" s="90"/>
      <c r="AH111" s="79"/>
      <c r="AI111" s="79"/>
      <c r="AJ111" s="92"/>
      <c r="AK111" s="92"/>
    </row>
    <row r="112" spans="1:37" s="108" customFormat="1" ht="45.75" customHeight="1" x14ac:dyDescent="0.2">
      <c r="A112" s="78" t="s">
        <v>1072</v>
      </c>
      <c r="B112" s="77" t="s">
        <v>166</v>
      </c>
      <c r="C112" s="78" t="s">
        <v>1374</v>
      </c>
      <c r="D112" s="78" t="s">
        <v>664</v>
      </c>
      <c r="E112" s="78" t="s">
        <v>409</v>
      </c>
      <c r="F112" s="79" t="s">
        <v>443</v>
      </c>
      <c r="G112" s="79" t="s">
        <v>683</v>
      </c>
      <c r="H112" s="156" t="s">
        <v>1073</v>
      </c>
      <c r="I112" s="142">
        <v>42656</v>
      </c>
      <c r="J112" s="140">
        <v>29856</v>
      </c>
      <c r="K112" s="140"/>
      <c r="L112" s="79" t="s">
        <v>410</v>
      </c>
      <c r="M112" s="77" t="s">
        <v>618</v>
      </c>
      <c r="N112" s="81">
        <f t="shared" ca="1" si="8"/>
        <v>44482</v>
      </c>
      <c r="O112" s="141" t="s">
        <v>594</v>
      </c>
      <c r="P112" s="146"/>
      <c r="Q112" s="141" t="s">
        <v>236</v>
      </c>
      <c r="R112" s="79"/>
      <c r="S112" s="79"/>
      <c r="T112" s="79"/>
      <c r="U112" s="141" t="s">
        <v>1074</v>
      </c>
      <c r="V112" s="141" t="s">
        <v>1075</v>
      </c>
      <c r="W112" s="146" t="s">
        <v>584</v>
      </c>
      <c r="X112" s="79"/>
      <c r="Y112" s="79"/>
      <c r="Z112" s="79"/>
      <c r="AA112" s="141"/>
      <c r="AB112" s="141"/>
      <c r="AC112" s="141"/>
      <c r="AD112" s="146"/>
      <c r="AE112" s="90"/>
      <c r="AF112" s="90"/>
      <c r="AG112" s="90"/>
      <c r="AH112" s="79"/>
      <c r="AI112" s="79"/>
      <c r="AJ112" s="92"/>
      <c r="AK112" s="92"/>
    </row>
    <row r="113" spans="1:37" s="108" customFormat="1" ht="45.75" customHeight="1" x14ac:dyDescent="0.2">
      <c r="A113" s="78" t="s">
        <v>1067</v>
      </c>
      <c r="B113" s="77" t="s">
        <v>168</v>
      </c>
      <c r="C113" s="78" t="s">
        <v>1384</v>
      </c>
      <c r="D113" s="78" t="s">
        <v>648</v>
      </c>
      <c r="E113" s="78" t="s">
        <v>902</v>
      </c>
      <c r="F113" s="79" t="s">
        <v>444</v>
      </c>
      <c r="G113" s="79" t="s">
        <v>685</v>
      </c>
      <c r="H113" s="156" t="s">
        <v>1068</v>
      </c>
      <c r="I113" s="139">
        <v>42593</v>
      </c>
      <c r="J113" s="140">
        <v>29798</v>
      </c>
      <c r="K113" s="140"/>
      <c r="L113" s="84" t="s">
        <v>1069</v>
      </c>
      <c r="M113" s="77" t="s">
        <v>618</v>
      </c>
      <c r="N113" s="81">
        <f t="shared" ca="1" si="8"/>
        <v>44419</v>
      </c>
      <c r="O113" s="141" t="s">
        <v>549</v>
      </c>
      <c r="P113" s="146"/>
      <c r="Q113" s="141" t="s">
        <v>237</v>
      </c>
      <c r="R113" s="79"/>
      <c r="S113" s="79"/>
      <c r="T113" s="79"/>
      <c r="U113" s="141" t="s">
        <v>1071</v>
      </c>
      <c r="V113" s="141" t="s">
        <v>1070</v>
      </c>
      <c r="W113" s="146" t="s">
        <v>532</v>
      </c>
      <c r="X113" s="79"/>
      <c r="Y113" s="79"/>
      <c r="Z113" s="79"/>
      <c r="AA113" s="141"/>
      <c r="AB113" s="141"/>
      <c r="AC113" s="141"/>
      <c r="AD113" s="146"/>
      <c r="AE113" s="90"/>
      <c r="AF113" s="90"/>
      <c r="AG113" s="90"/>
      <c r="AH113" s="79"/>
      <c r="AI113" s="79"/>
      <c r="AJ113" s="92"/>
      <c r="AK113" s="92"/>
    </row>
    <row r="114" spans="1:37" s="108" customFormat="1" ht="45.75" customHeight="1" x14ac:dyDescent="0.2">
      <c r="A114" s="78" t="s">
        <v>1067</v>
      </c>
      <c r="B114" s="77" t="s">
        <v>168</v>
      </c>
      <c r="C114" s="78" t="s">
        <v>1384</v>
      </c>
      <c r="D114" s="78" t="s">
        <v>648</v>
      </c>
      <c r="E114" s="78" t="s">
        <v>902</v>
      </c>
      <c r="F114" s="79" t="s">
        <v>450</v>
      </c>
      <c r="G114" s="79" t="s">
        <v>450</v>
      </c>
      <c r="H114" s="156" t="s">
        <v>1068</v>
      </c>
      <c r="I114" s="139">
        <v>42593</v>
      </c>
      <c r="J114" s="140">
        <v>29798</v>
      </c>
      <c r="K114" s="140"/>
      <c r="L114" s="84" t="s">
        <v>1069</v>
      </c>
      <c r="M114" s="77" t="s">
        <v>618</v>
      </c>
      <c r="N114" s="81">
        <f t="shared" ca="1" si="8"/>
        <v>44419</v>
      </c>
      <c r="O114" s="141" t="s">
        <v>549</v>
      </c>
      <c r="P114" s="146"/>
      <c r="Q114" s="141" t="s">
        <v>237</v>
      </c>
      <c r="R114" s="79"/>
      <c r="S114" s="79"/>
      <c r="T114" s="79"/>
      <c r="U114" s="141" t="s">
        <v>1071</v>
      </c>
      <c r="V114" s="141" t="s">
        <v>1070</v>
      </c>
      <c r="W114" s="146" t="s">
        <v>532</v>
      </c>
      <c r="X114" s="79"/>
      <c r="Y114" s="79"/>
      <c r="Z114" s="79"/>
      <c r="AA114" s="141"/>
      <c r="AB114" s="141"/>
      <c r="AC114" s="141"/>
      <c r="AD114" s="146"/>
      <c r="AE114" s="90"/>
      <c r="AF114" s="90"/>
      <c r="AG114" s="90"/>
      <c r="AH114" s="79"/>
      <c r="AI114" s="79"/>
      <c r="AJ114" s="92"/>
      <c r="AK114" s="92"/>
    </row>
    <row r="115" spans="1:37" s="108" customFormat="1" ht="41.25" customHeight="1" x14ac:dyDescent="0.2">
      <c r="A115" s="78" t="s">
        <v>1067</v>
      </c>
      <c r="B115" s="77" t="s">
        <v>168</v>
      </c>
      <c r="C115" s="78" t="s">
        <v>1384</v>
      </c>
      <c r="D115" s="78" t="s">
        <v>648</v>
      </c>
      <c r="E115" s="78" t="s">
        <v>902</v>
      </c>
      <c r="F115" s="79" t="s">
        <v>449</v>
      </c>
      <c r="G115" s="79" t="s">
        <v>449</v>
      </c>
      <c r="H115" s="156" t="s">
        <v>1068</v>
      </c>
      <c r="I115" s="139">
        <v>42593</v>
      </c>
      <c r="J115" s="140">
        <v>29798</v>
      </c>
      <c r="K115" s="140"/>
      <c r="L115" s="84" t="s">
        <v>1069</v>
      </c>
      <c r="M115" s="77" t="s">
        <v>618</v>
      </c>
      <c r="N115" s="81">
        <f t="shared" ca="1" si="8"/>
        <v>44419</v>
      </c>
      <c r="O115" s="141" t="s">
        <v>549</v>
      </c>
      <c r="P115" s="146"/>
      <c r="Q115" s="141" t="s">
        <v>237</v>
      </c>
      <c r="R115" s="79"/>
      <c r="S115" s="79"/>
      <c r="T115" s="79"/>
      <c r="U115" s="141" t="s">
        <v>1071</v>
      </c>
      <c r="V115" s="141" t="s">
        <v>1070</v>
      </c>
      <c r="W115" s="146" t="s">
        <v>532</v>
      </c>
      <c r="X115" s="79"/>
      <c r="Y115" s="79"/>
      <c r="Z115" s="79"/>
      <c r="AA115" s="141"/>
      <c r="AB115" s="141"/>
      <c r="AC115" s="141"/>
      <c r="AD115" s="146"/>
      <c r="AE115" s="90"/>
      <c r="AF115" s="90"/>
      <c r="AG115" s="90"/>
      <c r="AH115" s="79"/>
      <c r="AI115" s="79"/>
      <c r="AJ115" s="92"/>
      <c r="AK115" s="92"/>
    </row>
    <row r="116" spans="1:37" s="108" customFormat="1" ht="45.75" customHeight="1" x14ac:dyDescent="0.2">
      <c r="A116" s="78" t="s">
        <v>972</v>
      </c>
      <c r="B116" s="77" t="s">
        <v>165</v>
      </c>
      <c r="C116" s="78" t="s">
        <v>1368</v>
      </c>
      <c r="D116" s="78" t="s">
        <v>973</v>
      </c>
      <c r="E116" s="78" t="s">
        <v>974</v>
      </c>
      <c r="F116" s="79" t="s">
        <v>440</v>
      </c>
      <c r="G116" s="79" t="s">
        <v>766</v>
      </c>
      <c r="H116" s="156" t="s">
        <v>1061</v>
      </c>
      <c r="I116" s="139">
        <v>42586</v>
      </c>
      <c r="J116" s="140">
        <v>29791</v>
      </c>
      <c r="K116" s="140"/>
      <c r="L116" s="79" t="s">
        <v>1062</v>
      </c>
      <c r="M116" s="109" t="s">
        <v>618</v>
      </c>
      <c r="N116" s="81">
        <f t="shared" ca="1" si="8"/>
        <v>44412</v>
      </c>
      <c r="O116" s="141" t="s">
        <v>1064</v>
      </c>
      <c r="P116" s="141" t="s">
        <v>1065</v>
      </c>
      <c r="Q116" s="141" t="s">
        <v>1063</v>
      </c>
      <c r="R116" s="76"/>
      <c r="S116" s="76"/>
      <c r="T116" s="76"/>
      <c r="U116" s="137"/>
      <c r="V116" s="137"/>
      <c r="W116" s="137"/>
      <c r="X116" s="76"/>
      <c r="Y116" s="76"/>
      <c r="Z116" s="76"/>
      <c r="AA116" s="137"/>
      <c r="AB116" s="137"/>
      <c r="AC116" s="137"/>
      <c r="AD116" s="137"/>
      <c r="AE116" s="76"/>
      <c r="AF116" s="76"/>
      <c r="AG116" s="76"/>
      <c r="AH116" s="76"/>
      <c r="AI116" s="107"/>
      <c r="AJ116" s="107"/>
      <c r="AK116" s="107"/>
    </row>
    <row r="117" spans="1:37" s="108" customFormat="1" ht="39" customHeight="1" x14ac:dyDescent="0.2">
      <c r="A117" s="83" t="s">
        <v>1057</v>
      </c>
      <c r="B117" s="77" t="s">
        <v>168</v>
      </c>
      <c r="C117" s="78" t="s">
        <v>1383</v>
      </c>
      <c r="D117" s="78" t="s">
        <v>647</v>
      </c>
      <c r="E117" s="78" t="s">
        <v>913</v>
      </c>
      <c r="F117" s="79" t="s">
        <v>444</v>
      </c>
      <c r="G117" s="79" t="s">
        <v>685</v>
      </c>
      <c r="H117" s="156" t="s">
        <v>1058</v>
      </c>
      <c r="I117" s="139">
        <v>42582</v>
      </c>
      <c r="J117" s="140">
        <v>29787</v>
      </c>
      <c r="K117" s="140"/>
      <c r="L117" s="84" t="s">
        <v>501</v>
      </c>
      <c r="M117" s="77" t="s">
        <v>618</v>
      </c>
      <c r="N117" s="81">
        <f t="shared" ca="1" si="8"/>
        <v>44408</v>
      </c>
      <c r="O117" s="141" t="s">
        <v>544</v>
      </c>
      <c r="P117" s="146"/>
      <c r="Q117" s="141" t="s">
        <v>545</v>
      </c>
      <c r="R117" s="79"/>
      <c r="S117" s="79"/>
      <c r="T117" s="79"/>
      <c r="U117" s="141" t="s">
        <v>1060</v>
      </c>
      <c r="V117" s="141" t="s">
        <v>1059</v>
      </c>
      <c r="W117" s="146" t="s">
        <v>532</v>
      </c>
      <c r="X117" s="79"/>
      <c r="Y117" s="79"/>
      <c r="Z117" s="79"/>
      <c r="AA117" s="141"/>
      <c r="AB117" s="141"/>
      <c r="AC117" s="141"/>
      <c r="AD117" s="146"/>
      <c r="AE117" s="90"/>
      <c r="AF117" s="90"/>
      <c r="AG117" s="90"/>
      <c r="AH117" s="79"/>
      <c r="AI117" s="79"/>
      <c r="AJ117" s="92"/>
      <c r="AK117" s="92"/>
    </row>
    <row r="118" spans="1:37" s="108" customFormat="1" ht="90.75" customHeight="1" x14ac:dyDescent="0.2">
      <c r="A118" s="83" t="s">
        <v>1057</v>
      </c>
      <c r="B118" s="77" t="s">
        <v>168</v>
      </c>
      <c r="C118" s="78" t="s">
        <v>1383</v>
      </c>
      <c r="D118" s="78" t="s">
        <v>647</v>
      </c>
      <c r="E118" s="78" t="s">
        <v>913</v>
      </c>
      <c r="F118" s="79" t="s">
        <v>449</v>
      </c>
      <c r="G118" s="79" t="s">
        <v>449</v>
      </c>
      <c r="H118" s="156" t="s">
        <v>1058</v>
      </c>
      <c r="I118" s="139">
        <v>42582</v>
      </c>
      <c r="J118" s="140">
        <v>29787</v>
      </c>
      <c r="K118" s="140"/>
      <c r="L118" s="84" t="s">
        <v>503</v>
      </c>
      <c r="M118" s="77" t="s">
        <v>618</v>
      </c>
      <c r="N118" s="81">
        <f t="shared" ca="1" si="8"/>
        <v>44408</v>
      </c>
      <c r="O118" s="141" t="s">
        <v>544</v>
      </c>
      <c r="P118" s="146"/>
      <c r="Q118" s="141" t="s">
        <v>545</v>
      </c>
      <c r="R118" s="79"/>
      <c r="S118" s="79"/>
      <c r="T118" s="79"/>
      <c r="U118" s="141" t="s">
        <v>1060</v>
      </c>
      <c r="V118" s="141" t="s">
        <v>1059</v>
      </c>
      <c r="W118" s="146" t="s">
        <v>532</v>
      </c>
      <c r="X118" s="79"/>
      <c r="Y118" s="79"/>
      <c r="Z118" s="79"/>
      <c r="AA118" s="141"/>
      <c r="AB118" s="141"/>
      <c r="AC118" s="141"/>
      <c r="AD118" s="146"/>
      <c r="AE118" s="90"/>
      <c r="AF118" s="90"/>
      <c r="AG118" s="90"/>
      <c r="AH118" s="79"/>
      <c r="AI118" s="79"/>
      <c r="AJ118" s="92"/>
      <c r="AK118" s="92"/>
    </row>
    <row r="119" spans="1:37" s="108" customFormat="1" ht="44.25" customHeight="1" x14ac:dyDescent="0.2">
      <c r="A119" s="83" t="s">
        <v>1052</v>
      </c>
      <c r="B119" s="77" t="s">
        <v>167</v>
      </c>
      <c r="C119" s="78" t="s">
        <v>1403</v>
      </c>
      <c r="D119" s="78" t="s">
        <v>733</v>
      </c>
      <c r="E119" s="78" t="s">
        <v>489</v>
      </c>
      <c r="F119" s="79" t="s">
        <v>440</v>
      </c>
      <c r="G119" s="79" t="s">
        <v>677</v>
      </c>
      <c r="H119" s="156" t="s">
        <v>1053</v>
      </c>
      <c r="I119" s="139">
        <v>42570</v>
      </c>
      <c r="J119" s="140">
        <v>29775</v>
      </c>
      <c r="K119" s="140"/>
      <c r="L119" s="79" t="s">
        <v>1054</v>
      </c>
      <c r="M119" s="77" t="s">
        <v>618</v>
      </c>
      <c r="N119" s="81">
        <f t="shared" ca="1" si="8"/>
        <v>44396</v>
      </c>
      <c r="O119" s="141" t="s">
        <v>537</v>
      </c>
      <c r="P119" s="141" t="s">
        <v>536</v>
      </c>
      <c r="Q119" s="141" t="s">
        <v>535</v>
      </c>
      <c r="R119" s="79"/>
      <c r="S119" s="79"/>
      <c r="T119" s="79"/>
      <c r="U119" s="141" t="s">
        <v>1056</v>
      </c>
      <c r="V119" s="141" t="s">
        <v>1055</v>
      </c>
      <c r="W119" s="146" t="s">
        <v>139</v>
      </c>
      <c r="X119" s="79"/>
      <c r="Y119" s="79"/>
      <c r="Z119" s="79"/>
      <c r="AA119" s="141"/>
      <c r="AB119" s="141"/>
      <c r="AC119" s="141"/>
      <c r="AD119" s="146"/>
      <c r="AE119" s="90"/>
      <c r="AF119" s="90"/>
      <c r="AG119" s="90"/>
      <c r="AH119" s="90" t="s">
        <v>17</v>
      </c>
      <c r="AI119" s="79"/>
      <c r="AJ119" s="92"/>
      <c r="AK119" s="92"/>
    </row>
    <row r="120" spans="1:37" s="108" customFormat="1" ht="100.5" customHeight="1" x14ac:dyDescent="0.2">
      <c r="A120" s="78" t="s">
        <v>1047</v>
      </c>
      <c r="B120" s="77" t="s">
        <v>165</v>
      </c>
      <c r="C120" s="78" t="s">
        <v>1370</v>
      </c>
      <c r="D120" s="80" t="s">
        <v>654</v>
      </c>
      <c r="E120" s="78" t="s">
        <v>493</v>
      </c>
      <c r="F120" s="79" t="s">
        <v>440</v>
      </c>
      <c r="G120" s="79" t="s">
        <v>677</v>
      </c>
      <c r="H120" s="156" t="s">
        <v>1050</v>
      </c>
      <c r="I120" s="142">
        <v>42565</v>
      </c>
      <c r="J120" s="140">
        <v>29770</v>
      </c>
      <c r="K120" s="140"/>
      <c r="L120" s="79" t="s">
        <v>483</v>
      </c>
      <c r="M120" s="77" t="s">
        <v>618</v>
      </c>
      <c r="N120" s="81">
        <f t="shared" ca="1" si="8"/>
        <v>44391</v>
      </c>
      <c r="O120" s="141" t="s">
        <v>562</v>
      </c>
      <c r="P120" s="146"/>
      <c r="Q120" s="141" t="s">
        <v>561</v>
      </c>
      <c r="R120" s="79"/>
      <c r="S120" s="79"/>
      <c r="T120" s="79"/>
      <c r="U120" s="141" t="s">
        <v>1048</v>
      </c>
      <c r="V120" s="141" t="s">
        <v>1049</v>
      </c>
      <c r="W120" s="146" t="s">
        <v>532</v>
      </c>
      <c r="X120" s="79"/>
      <c r="Y120" s="79"/>
      <c r="Z120" s="79"/>
      <c r="AA120" s="141"/>
      <c r="AB120" s="141"/>
      <c r="AC120" s="141"/>
      <c r="AD120" s="146"/>
      <c r="AE120" s="90"/>
      <c r="AF120" s="90"/>
      <c r="AG120" s="90"/>
      <c r="AH120" s="90" t="s">
        <v>137</v>
      </c>
      <c r="AI120" s="90" t="s">
        <v>16</v>
      </c>
      <c r="AJ120" s="90" t="s">
        <v>17</v>
      </c>
      <c r="AK120" s="79" t="s">
        <v>1051</v>
      </c>
    </row>
    <row r="121" spans="1:37" s="108" customFormat="1" ht="44.25" customHeight="1" x14ac:dyDescent="0.2">
      <c r="A121" s="78" t="s">
        <v>1047</v>
      </c>
      <c r="B121" s="77" t="s">
        <v>165</v>
      </c>
      <c r="C121" s="78" t="s">
        <v>1370</v>
      </c>
      <c r="D121" s="80" t="s">
        <v>654</v>
      </c>
      <c r="E121" s="78" t="s">
        <v>493</v>
      </c>
      <c r="F121" s="79" t="s">
        <v>452</v>
      </c>
      <c r="G121" s="79" t="s">
        <v>678</v>
      </c>
      <c r="H121" s="156" t="s">
        <v>1050</v>
      </c>
      <c r="I121" s="142">
        <v>42565</v>
      </c>
      <c r="J121" s="140">
        <v>29770</v>
      </c>
      <c r="K121" s="140"/>
      <c r="L121" s="77" t="s">
        <v>416</v>
      </c>
      <c r="M121" s="77" t="s">
        <v>618</v>
      </c>
      <c r="N121" s="81">
        <f t="shared" ca="1" si="8"/>
        <v>44391</v>
      </c>
      <c r="O121" s="141" t="s">
        <v>562</v>
      </c>
      <c r="P121" s="146"/>
      <c r="Q121" s="141" t="s">
        <v>561</v>
      </c>
      <c r="R121" s="79"/>
      <c r="S121" s="79"/>
      <c r="T121" s="79"/>
      <c r="U121" s="141" t="s">
        <v>1048</v>
      </c>
      <c r="V121" s="141" t="s">
        <v>1049</v>
      </c>
      <c r="W121" s="146" t="s">
        <v>532</v>
      </c>
      <c r="X121" s="79"/>
      <c r="Y121" s="79"/>
      <c r="Z121" s="79"/>
      <c r="AA121" s="141"/>
      <c r="AB121" s="141"/>
      <c r="AC121" s="141"/>
      <c r="AD121" s="146"/>
      <c r="AE121" s="90"/>
      <c r="AF121" s="90"/>
      <c r="AG121" s="90"/>
      <c r="AH121" s="79"/>
      <c r="AI121" s="90" t="s">
        <v>16</v>
      </c>
      <c r="AJ121" s="90" t="s">
        <v>17</v>
      </c>
      <c r="AK121" s="79" t="s">
        <v>1051</v>
      </c>
    </row>
    <row r="122" spans="1:37" s="108" customFormat="1" ht="45.75" customHeight="1" x14ac:dyDescent="0.2">
      <c r="A122" s="83" t="s">
        <v>1041</v>
      </c>
      <c r="B122" s="79" t="s">
        <v>165</v>
      </c>
      <c r="C122" s="78" t="s">
        <v>1364</v>
      </c>
      <c r="D122" s="78" t="s">
        <v>1042</v>
      </c>
      <c r="E122" s="78" t="s">
        <v>1043</v>
      </c>
      <c r="F122" s="79" t="s">
        <v>440</v>
      </c>
      <c r="G122" s="79" t="s">
        <v>766</v>
      </c>
      <c r="H122" s="156" t="s">
        <v>1044</v>
      </c>
      <c r="I122" s="139">
        <v>42552</v>
      </c>
      <c r="J122" s="140">
        <v>29759</v>
      </c>
      <c r="K122" s="140"/>
      <c r="L122" s="111">
        <v>0.27</v>
      </c>
      <c r="M122" s="109" t="s">
        <v>618</v>
      </c>
      <c r="N122" s="81">
        <f t="shared" ca="1" si="8"/>
        <v>44378</v>
      </c>
      <c r="O122" s="141" t="s">
        <v>1046</v>
      </c>
      <c r="P122" s="137"/>
      <c r="Q122" s="141" t="s">
        <v>1045</v>
      </c>
      <c r="R122" s="76"/>
      <c r="S122" s="76"/>
      <c r="T122" s="76"/>
      <c r="U122" s="137"/>
      <c r="V122" s="137"/>
      <c r="W122" s="137"/>
      <c r="X122" s="76"/>
      <c r="Y122" s="76"/>
      <c r="Z122" s="76"/>
      <c r="AA122" s="137"/>
      <c r="AB122" s="137"/>
      <c r="AC122" s="137"/>
      <c r="AD122" s="137"/>
      <c r="AE122" s="76"/>
      <c r="AF122" s="76"/>
      <c r="AG122" s="76"/>
      <c r="AH122" s="76"/>
      <c r="AI122" s="107"/>
      <c r="AJ122" s="107"/>
      <c r="AK122" s="107"/>
    </row>
    <row r="123" spans="1:37" s="108" customFormat="1" ht="45" customHeight="1" x14ac:dyDescent="0.2">
      <c r="A123" s="78" t="s">
        <v>1036</v>
      </c>
      <c r="B123" s="77" t="s">
        <v>166</v>
      </c>
      <c r="C123" s="78" t="s">
        <v>837</v>
      </c>
      <c r="D123" s="78" t="s">
        <v>67</v>
      </c>
      <c r="E123" s="78" t="s">
        <v>68</v>
      </c>
      <c r="F123" s="79" t="s">
        <v>444</v>
      </c>
      <c r="G123" s="79" t="s">
        <v>685</v>
      </c>
      <c r="H123" s="156" t="s">
        <v>1038</v>
      </c>
      <c r="I123" s="139">
        <v>42552</v>
      </c>
      <c r="J123" s="140">
        <v>29759</v>
      </c>
      <c r="K123" s="140"/>
      <c r="L123" s="79" t="s">
        <v>1037</v>
      </c>
      <c r="M123" s="77" t="s">
        <v>308</v>
      </c>
      <c r="N123" s="107"/>
      <c r="O123" s="137"/>
      <c r="P123" s="137"/>
      <c r="Q123" s="137"/>
      <c r="R123" s="76"/>
      <c r="S123" s="76"/>
      <c r="T123" s="76"/>
      <c r="U123" s="137"/>
      <c r="V123" s="137"/>
      <c r="W123" s="137"/>
      <c r="X123" s="76"/>
      <c r="Y123" s="76"/>
      <c r="Z123" s="76"/>
      <c r="AA123" s="141" t="s">
        <v>1040</v>
      </c>
      <c r="AB123" s="137"/>
      <c r="AC123" s="141" t="s">
        <v>1039</v>
      </c>
      <c r="AD123" s="146" t="s">
        <v>313</v>
      </c>
      <c r="AE123" s="76"/>
      <c r="AF123" s="76"/>
      <c r="AG123" s="76"/>
      <c r="AH123" s="76"/>
      <c r="AI123" s="107"/>
      <c r="AJ123" s="107"/>
      <c r="AK123" s="107"/>
    </row>
    <row r="124" spans="1:37" s="108" customFormat="1" ht="45.75" customHeight="1" x14ac:dyDescent="0.2">
      <c r="A124" s="83" t="s">
        <v>1031</v>
      </c>
      <c r="B124" s="77" t="s">
        <v>169</v>
      </c>
      <c r="C124" s="78" t="s">
        <v>1395</v>
      </c>
      <c r="D124" s="78" t="s">
        <v>1029</v>
      </c>
      <c r="E124" s="78" t="s">
        <v>1030</v>
      </c>
      <c r="F124" s="79" t="s">
        <v>440</v>
      </c>
      <c r="G124" s="79" t="s">
        <v>766</v>
      </c>
      <c r="H124" s="156" t="s">
        <v>1032</v>
      </c>
      <c r="I124" s="139">
        <v>42552</v>
      </c>
      <c r="J124" s="140">
        <v>29759</v>
      </c>
      <c r="K124" s="140"/>
      <c r="L124" s="111" t="s">
        <v>1033</v>
      </c>
      <c r="M124" s="109" t="s">
        <v>618</v>
      </c>
      <c r="N124" s="81">
        <f t="shared" ref="N124:N133" ca="1" si="9">DATE(YEAR(I124)+5,MONTH(I124),DAY(I124))</f>
        <v>44378</v>
      </c>
      <c r="O124" s="141" t="s">
        <v>1035</v>
      </c>
      <c r="P124" s="137"/>
      <c r="Q124" s="141" t="s">
        <v>1034</v>
      </c>
      <c r="R124" s="76"/>
      <c r="S124" s="76"/>
      <c r="T124" s="76"/>
      <c r="U124" s="137"/>
      <c r="V124" s="137"/>
      <c r="W124" s="137"/>
      <c r="X124" s="76"/>
      <c r="Y124" s="76"/>
      <c r="Z124" s="76"/>
      <c r="AA124" s="137"/>
      <c r="AB124" s="137"/>
      <c r="AC124" s="137"/>
      <c r="AD124" s="137"/>
      <c r="AE124" s="76"/>
      <c r="AF124" s="76"/>
      <c r="AG124" s="76"/>
      <c r="AH124" s="76"/>
      <c r="AI124" s="107"/>
      <c r="AJ124" s="107"/>
      <c r="AK124" s="107"/>
    </row>
    <row r="125" spans="1:37" ht="39" customHeight="1" x14ac:dyDescent="0.2">
      <c r="A125" s="83" t="s">
        <v>1022</v>
      </c>
      <c r="B125" s="77" t="s">
        <v>165</v>
      </c>
      <c r="C125" s="78" t="s">
        <v>1023</v>
      </c>
      <c r="D125" s="78" t="s">
        <v>1024</v>
      </c>
      <c r="E125" s="78" t="s">
        <v>1025</v>
      </c>
      <c r="F125" s="79" t="s">
        <v>440</v>
      </c>
      <c r="G125" s="79" t="s">
        <v>766</v>
      </c>
      <c r="H125" s="156" t="s">
        <v>1026</v>
      </c>
      <c r="I125" s="139">
        <v>42545</v>
      </c>
      <c r="J125" s="140">
        <v>29752</v>
      </c>
      <c r="K125" s="140"/>
      <c r="L125" s="111">
        <v>0.23400000000000001</v>
      </c>
      <c r="M125" s="109" t="s">
        <v>618</v>
      </c>
      <c r="N125" s="81">
        <f t="shared" ca="1" si="9"/>
        <v>44371</v>
      </c>
      <c r="O125" s="141" t="s">
        <v>1027</v>
      </c>
      <c r="P125" s="137"/>
      <c r="Q125" s="141" t="s">
        <v>1028</v>
      </c>
      <c r="R125" s="76"/>
      <c r="S125" s="76"/>
      <c r="T125" s="76"/>
      <c r="U125" s="137"/>
      <c r="V125" s="137"/>
      <c r="W125" s="137"/>
      <c r="X125" s="76"/>
      <c r="Y125" s="76"/>
      <c r="Z125" s="76"/>
      <c r="AA125" s="137"/>
      <c r="AB125" s="137"/>
      <c r="AC125" s="137"/>
      <c r="AD125" s="137"/>
      <c r="AE125" s="76"/>
      <c r="AF125" s="76"/>
      <c r="AG125" s="76"/>
      <c r="AH125" s="76"/>
      <c r="AI125" s="107"/>
      <c r="AJ125" s="107"/>
      <c r="AK125" s="107"/>
    </row>
    <row r="126" spans="1:37" ht="45" customHeight="1" x14ac:dyDescent="0.2">
      <c r="A126" s="78" t="s">
        <v>1017</v>
      </c>
      <c r="B126" s="79" t="s">
        <v>165</v>
      </c>
      <c r="C126" s="78" t="s">
        <v>1402</v>
      </c>
      <c r="D126" s="78" t="s">
        <v>30</v>
      </c>
      <c r="E126" s="78" t="s">
        <v>31</v>
      </c>
      <c r="F126" s="79" t="s">
        <v>440</v>
      </c>
      <c r="G126" s="79" t="s">
        <v>766</v>
      </c>
      <c r="H126" s="156" t="s">
        <v>1018</v>
      </c>
      <c r="I126" s="143">
        <v>42540</v>
      </c>
      <c r="J126" s="144">
        <v>29747</v>
      </c>
      <c r="K126" s="144"/>
      <c r="L126" s="109" t="s">
        <v>1019</v>
      </c>
      <c r="M126" s="109" t="s">
        <v>618</v>
      </c>
      <c r="N126" s="81">
        <f t="shared" ca="1" si="9"/>
        <v>44366</v>
      </c>
      <c r="O126" s="141" t="s">
        <v>215</v>
      </c>
      <c r="P126" s="137"/>
      <c r="Q126" s="141" t="s">
        <v>239</v>
      </c>
      <c r="R126" s="76"/>
      <c r="S126" s="76"/>
      <c r="T126" s="76"/>
      <c r="U126" s="141" t="s">
        <v>1020</v>
      </c>
      <c r="V126" s="141" t="s">
        <v>1021</v>
      </c>
      <c r="W126" s="146" t="s">
        <v>139</v>
      </c>
      <c r="X126" s="79"/>
      <c r="Y126" s="79"/>
      <c r="Z126" s="79"/>
      <c r="AA126" s="141" t="s">
        <v>78</v>
      </c>
      <c r="AB126" s="141"/>
      <c r="AC126" s="141" t="s">
        <v>79</v>
      </c>
      <c r="AD126" s="146" t="s">
        <v>82</v>
      </c>
      <c r="AE126" s="90"/>
      <c r="AF126" s="90"/>
      <c r="AG126" s="90"/>
      <c r="AH126" s="76"/>
      <c r="AI126" s="107"/>
      <c r="AJ126" s="107"/>
      <c r="AK126" s="107"/>
    </row>
    <row r="127" spans="1:37" ht="45" customHeight="1" x14ac:dyDescent="0.2">
      <c r="A127" s="78" t="s">
        <v>1013</v>
      </c>
      <c r="B127" s="79" t="s">
        <v>166</v>
      </c>
      <c r="C127" s="78" t="s">
        <v>1376</v>
      </c>
      <c r="D127" s="78" t="s">
        <v>803</v>
      </c>
      <c r="E127" s="78" t="s">
        <v>12</v>
      </c>
      <c r="F127" s="79" t="s">
        <v>440</v>
      </c>
      <c r="G127" s="79" t="s">
        <v>766</v>
      </c>
      <c r="H127" s="156" t="s">
        <v>1015</v>
      </c>
      <c r="I127" s="139">
        <v>42514</v>
      </c>
      <c r="J127" s="140">
        <v>29721</v>
      </c>
      <c r="K127" s="140"/>
      <c r="L127" s="79" t="s">
        <v>32</v>
      </c>
      <c r="M127" s="77" t="s">
        <v>618</v>
      </c>
      <c r="N127" s="81">
        <f t="shared" ca="1" si="9"/>
        <v>44340</v>
      </c>
      <c r="O127" s="141" t="s">
        <v>14</v>
      </c>
      <c r="P127" s="141" t="s">
        <v>230</v>
      </c>
      <c r="Q127" s="141" t="s">
        <v>240</v>
      </c>
      <c r="R127" s="79"/>
      <c r="S127" s="79"/>
      <c r="T127" s="79"/>
      <c r="U127" s="141" t="s">
        <v>855</v>
      </c>
      <c r="V127" s="141" t="s">
        <v>1014</v>
      </c>
      <c r="W127" s="146" t="s">
        <v>584</v>
      </c>
      <c r="X127" s="79"/>
      <c r="Y127" s="79"/>
      <c r="Z127" s="79"/>
      <c r="AA127" s="141"/>
      <c r="AB127" s="141"/>
      <c r="AC127" s="141"/>
      <c r="AD127" s="146"/>
      <c r="AE127" s="90"/>
      <c r="AF127" s="90"/>
      <c r="AG127" s="90"/>
      <c r="AH127" s="79"/>
      <c r="AI127" s="79" t="s">
        <v>1016</v>
      </c>
      <c r="AJ127" s="92"/>
      <c r="AK127" s="92"/>
    </row>
    <row r="128" spans="1:37" ht="45" customHeight="1" x14ac:dyDescent="0.2">
      <c r="A128" s="83" t="s">
        <v>1012</v>
      </c>
      <c r="B128" s="77" t="s">
        <v>165</v>
      </c>
      <c r="C128" s="78" t="s">
        <v>52</v>
      </c>
      <c r="D128" s="78" t="s">
        <v>799</v>
      </c>
      <c r="E128" s="78" t="s">
        <v>800</v>
      </c>
      <c r="F128" s="79" t="s">
        <v>440</v>
      </c>
      <c r="G128" s="79" t="s">
        <v>766</v>
      </c>
      <c r="H128" s="156" t="s">
        <v>1011</v>
      </c>
      <c r="I128" s="139">
        <v>42480</v>
      </c>
      <c r="J128" s="140">
        <v>29690</v>
      </c>
      <c r="K128" s="140"/>
      <c r="L128" s="79" t="s">
        <v>802</v>
      </c>
      <c r="M128" s="77" t="s">
        <v>618</v>
      </c>
      <c r="N128" s="81">
        <f t="shared" ca="1" si="9"/>
        <v>44306</v>
      </c>
      <c r="O128" s="141" t="s">
        <v>217</v>
      </c>
      <c r="P128" s="141"/>
      <c r="Q128" s="141" t="s">
        <v>241</v>
      </c>
      <c r="R128" s="79"/>
      <c r="S128" s="79"/>
      <c r="T128" s="79"/>
      <c r="U128" s="141" t="s">
        <v>1009</v>
      </c>
      <c r="V128" s="141" t="s">
        <v>1010</v>
      </c>
      <c r="W128" s="146" t="s">
        <v>584</v>
      </c>
      <c r="X128" s="79"/>
      <c r="Y128" s="79"/>
      <c r="Z128" s="79"/>
      <c r="AA128" s="141"/>
      <c r="AB128" s="141"/>
      <c r="AC128" s="141"/>
      <c r="AD128" s="146"/>
      <c r="AE128" s="90"/>
      <c r="AF128" s="90"/>
      <c r="AG128" s="90"/>
      <c r="AH128" s="79"/>
      <c r="AI128" s="79"/>
      <c r="AJ128" s="92"/>
      <c r="AK128" s="92"/>
    </row>
    <row r="129" spans="1:37" s="108" customFormat="1" ht="45" customHeight="1" x14ac:dyDescent="0.2">
      <c r="A129" s="78" t="s">
        <v>995</v>
      </c>
      <c r="B129" s="79" t="s">
        <v>996</v>
      </c>
      <c r="C129" s="78" t="s">
        <v>997</v>
      </c>
      <c r="D129" s="78" t="s">
        <v>998</v>
      </c>
      <c r="E129" s="78">
        <v>5201</v>
      </c>
      <c r="F129" s="79" t="s">
        <v>397</v>
      </c>
      <c r="G129" s="79" t="s">
        <v>689</v>
      </c>
      <c r="H129" s="156" t="s">
        <v>999</v>
      </c>
      <c r="I129" s="139">
        <v>42477</v>
      </c>
      <c r="J129" s="140">
        <v>29687</v>
      </c>
      <c r="K129" s="140"/>
      <c r="L129" s="111">
        <v>0.03</v>
      </c>
      <c r="M129" s="109" t="s">
        <v>618</v>
      </c>
      <c r="N129" s="81">
        <f t="shared" ca="1" si="9"/>
        <v>44303</v>
      </c>
      <c r="O129" s="141" t="s">
        <v>1000</v>
      </c>
      <c r="P129" s="137"/>
      <c r="Q129" s="141" t="s">
        <v>1001</v>
      </c>
      <c r="R129" s="76"/>
      <c r="S129" s="76"/>
      <c r="T129" s="76"/>
      <c r="U129" s="137"/>
      <c r="V129" s="137"/>
      <c r="W129" s="137"/>
      <c r="X129" s="76"/>
      <c r="Y129" s="76"/>
      <c r="Z129" s="76"/>
      <c r="AA129" s="137"/>
      <c r="AB129" s="137"/>
      <c r="AC129" s="137"/>
      <c r="AD129" s="137"/>
      <c r="AE129" s="76"/>
      <c r="AF129" s="76"/>
      <c r="AG129" s="76"/>
      <c r="AH129" s="76"/>
      <c r="AI129" s="107"/>
      <c r="AJ129" s="107"/>
      <c r="AK129" s="107"/>
    </row>
    <row r="130" spans="1:37" ht="51" customHeight="1" x14ac:dyDescent="0.2">
      <c r="A130" s="78" t="s">
        <v>1006</v>
      </c>
      <c r="B130" s="79" t="s">
        <v>165</v>
      </c>
      <c r="C130" s="78" t="s">
        <v>438</v>
      </c>
      <c r="D130" s="78" t="s">
        <v>642</v>
      </c>
      <c r="E130" s="78" t="s">
        <v>26</v>
      </c>
      <c r="F130" s="79" t="s">
        <v>442</v>
      </c>
      <c r="G130" s="79" t="s">
        <v>682</v>
      </c>
      <c r="H130" s="156" t="s">
        <v>1002</v>
      </c>
      <c r="I130" s="143">
        <v>42477</v>
      </c>
      <c r="J130" s="144">
        <v>29687</v>
      </c>
      <c r="K130" s="144"/>
      <c r="L130" s="109" t="s">
        <v>1004</v>
      </c>
      <c r="M130" s="109" t="s">
        <v>618</v>
      </c>
      <c r="N130" s="81">
        <f t="shared" ca="1" si="9"/>
        <v>44303</v>
      </c>
      <c r="O130" s="141" t="s">
        <v>216</v>
      </c>
      <c r="P130" s="137"/>
      <c r="Q130" s="141" t="s">
        <v>47</v>
      </c>
      <c r="R130" s="76"/>
      <c r="S130" s="76"/>
      <c r="T130" s="76"/>
      <c r="U130" s="141" t="s">
        <v>1008</v>
      </c>
      <c r="V130" s="141" t="s">
        <v>1129</v>
      </c>
      <c r="W130" s="146" t="s">
        <v>139</v>
      </c>
      <c r="X130" s="91"/>
      <c r="Y130" s="91"/>
      <c r="Z130" s="91"/>
      <c r="AA130" s="141"/>
      <c r="AB130" s="141"/>
      <c r="AC130" s="141"/>
      <c r="AD130" s="137"/>
      <c r="AE130" s="90"/>
      <c r="AF130" s="90"/>
      <c r="AG130" s="90"/>
      <c r="AH130" s="76"/>
      <c r="AI130" s="107"/>
      <c r="AJ130" s="107"/>
      <c r="AK130" s="107"/>
    </row>
    <row r="131" spans="1:37" ht="51.75" customHeight="1" x14ac:dyDescent="0.2">
      <c r="A131" s="78" t="s">
        <v>1006</v>
      </c>
      <c r="B131" s="79" t="s">
        <v>165</v>
      </c>
      <c r="C131" s="78" t="s">
        <v>438</v>
      </c>
      <c r="D131" s="78" t="s">
        <v>642</v>
      </c>
      <c r="E131" s="78" t="s">
        <v>26</v>
      </c>
      <c r="F131" s="79" t="s">
        <v>28</v>
      </c>
      <c r="G131" s="79" t="s">
        <v>28</v>
      </c>
      <c r="H131" s="156" t="s">
        <v>1002</v>
      </c>
      <c r="I131" s="143">
        <v>42477</v>
      </c>
      <c r="J131" s="144">
        <v>29687</v>
      </c>
      <c r="K131" s="144"/>
      <c r="L131" s="79" t="s">
        <v>1003</v>
      </c>
      <c r="M131" s="109" t="s">
        <v>618</v>
      </c>
      <c r="N131" s="81">
        <f t="shared" ca="1" si="9"/>
        <v>44303</v>
      </c>
      <c r="O131" s="141" t="s">
        <v>216</v>
      </c>
      <c r="P131" s="137"/>
      <c r="Q131" s="141" t="s">
        <v>47</v>
      </c>
      <c r="R131" s="76"/>
      <c r="S131" s="76"/>
      <c r="T131" s="76"/>
      <c r="U131" s="141" t="s">
        <v>1008</v>
      </c>
      <c r="V131" s="141" t="s">
        <v>1007</v>
      </c>
      <c r="W131" s="146" t="s">
        <v>139</v>
      </c>
      <c r="X131" s="91"/>
      <c r="Y131" s="91"/>
      <c r="Z131" s="91"/>
      <c r="AA131" s="141"/>
      <c r="AB131" s="141"/>
      <c r="AC131" s="141"/>
      <c r="AD131" s="137"/>
      <c r="AE131" s="90"/>
      <c r="AF131" s="90"/>
      <c r="AG131" s="90"/>
      <c r="AH131" s="76"/>
      <c r="AI131" s="107"/>
      <c r="AJ131" s="107"/>
      <c r="AK131" s="107"/>
    </row>
    <row r="132" spans="1:37" ht="51" customHeight="1" x14ac:dyDescent="0.2">
      <c r="A132" s="78" t="s">
        <v>1006</v>
      </c>
      <c r="B132" s="77" t="s">
        <v>165</v>
      </c>
      <c r="C132" s="78" t="s">
        <v>438</v>
      </c>
      <c r="D132" s="78" t="s">
        <v>642</v>
      </c>
      <c r="E132" s="78" t="s">
        <v>407</v>
      </c>
      <c r="F132" s="79" t="s">
        <v>440</v>
      </c>
      <c r="G132" s="79" t="s">
        <v>677</v>
      </c>
      <c r="H132" s="156" t="s">
        <v>1002</v>
      </c>
      <c r="I132" s="143">
        <v>42477</v>
      </c>
      <c r="J132" s="144">
        <v>29687</v>
      </c>
      <c r="K132" s="144"/>
      <c r="L132" s="79" t="s">
        <v>1003</v>
      </c>
      <c r="M132" s="77" t="s">
        <v>618</v>
      </c>
      <c r="N132" s="81">
        <f t="shared" ca="1" si="9"/>
        <v>44303</v>
      </c>
      <c r="O132" s="141" t="s">
        <v>521</v>
      </c>
      <c r="P132" s="141" t="s">
        <v>522</v>
      </c>
      <c r="Q132" s="141" t="s">
        <v>523</v>
      </c>
      <c r="R132" s="79"/>
      <c r="S132" s="79"/>
      <c r="T132" s="79"/>
      <c r="U132" s="141" t="s">
        <v>1008</v>
      </c>
      <c r="V132" s="141" t="s">
        <v>1007</v>
      </c>
      <c r="W132" s="146" t="s">
        <v>139</v>
      </c>
      <c r="X132" s="91"/>
      <c r="Y132" s="91"/>
      <c r="Z132" s="91"/>
      <c r="AA132" s="141"/>
      <c r="AB132" s="141"/>
      <c r="AC132" s="141"/>
      <c r="AD132" s="146"/>
      <c r="AE132" s="90"/>
      <c r="AF132" s="90"/>
      <c r="AG132" s="90"/>
      <c r="AH132" s="79"/>
      <c r="AI132" s="79"/>
      <c r="AJ132" s="92"/>
      <c r="AK132" s="92"/>
    </row>
    <row r="133" spans="1:37" ht="51.75" customHeight="1" x14ac:dyDescent="0.2">
      <c r="A133" s="78" t="s">
        <v>989</v>
      </c>
      <c r="B133" s="77" t="s">
        <v>1362</v>
      </c>
      <c r="C133" s="78" t="s">
        <v>1387</v>
      </c>
      <c r="D133" s="78" t="s">
        <v>990</v>
      </c>
      <c r="E133" s="78" t="s">
        <v>991</v>
      </c>
      <c r="F133" s="79" t="s">
        <v>440</v>
      </c>
      <c r="G133" s="79" t="s">
        <v>766</v>
      </c>
      <c r="H133" s="156" t="s">
        <v>992</v>
      </c>
      <c r="I133" s="139">
        <v>42472</v>
      </c>
      <c r="J133" s="140">
        <v>29682</v>
      </c>
      <c r="K133" s="140"/>
      <c r="L133" s="111">
        <v>0.31</v>
      </c>
      <c r="M133" s="109" t="s">
        <v>618</v>
      </c>
      <c r="N133" s="81">
        <f t="shared" ca="1" si="9"/>
        <v>44298</v>
      </c>
      <c r="O133" s="141" t="s">
        <v>993</v>
      </c>
      <c r="P133" s="137"/>
      <c r="Q133" s="141" t="s">
        <v>994</v>
      </c>
      <c r="R133" s="76"/>
      <c r="S133" s="76"/>
      <c r="T133" s="76"/>
      <c r="U133" s="137"/>
      <c r="V133" s="137"/>
      <c r="W133" s="137"/>
      <c r="X133" s="76"/>
      <c r="Y133" s="76"/>
      <c r="Z133" s="76"/>
      <c r="AA133" s="137"/>
      <c r="AB133" s="137"/>
      <c r="AC133" s="137"/>
      <c r="AD133" s="137"/>
      <c r="AE133" s="76"/>
      <c r="AF133" s="76"/>
      <c r="AG133" s="76"/>
      <c r="AH133" s="76"/>
      <c r="AI133" s="107"/>
      <c r="AJ133" s="107"/>
      <c r="AK133" s="107"/>
    </row>
    <row r="134" spans="1:37" s="108" customFormat="1" ht="90.75" customHeight="1" x14ac:dyDescent="0.2">
      <c r="A134" s="78" t="s">
        <v>981</v>
      </c>
      <c r="B134" s="79" t="s">
        <v>165</v>
      </c>
      <c r="C134" s="78" t="s">
        <v>1332</v>
      </c>
      <c r="D134" s="78" t="s">
        <v>97</v>
      </c>
      <c r="E134" s="78" t="s">
        <v>982</v>
      </c>
      <c r="F134" s="79" t="s">
        <v>446</v>
      </c>
      <c r="G134" s="79" t="s">
        <v>983</v>
      </c>
      <c r="H134" s="156" t="s">
        <v>984</v>
      </c>
      <c r="I134" s="139">
        <v>42447</v>
      </c>
      <c r="J134" s="140">
        <v>29657</v>
      </c>
      <c r="K134" s="140"/>
      <c r="L134" s="111" t="s">
        <v>985</v>
      </c>
      <c r="M134" s="77" t="s">
        <v>308</v>
      </c>
      <c r="N134" s="107"/>
      <c r="O134" s="137"/>
      <c r="P134" s="137"/>
      <c r="Q134" s="137"/>
      <c r="R134" s="76"/>
      <c r="S134" s="76"/>
      <c r="T134" s="76"/>
      <c r="U134" s="137"/>
      <c r="V134" s="137"/>
      <c r="W134" s="137"/>
      <c r="X134" s="76"/>
      <c r="Y134" s="76"/>
      <c r="Z134" s="76"/>
      <c r="AA134" s="141" t="s">
        <v>986</v>
      </c>
      <c r="AB134" s="137"/>
      <c r="AC134" s="141" t="s">
        <v>987</v>
      </c>
      <c r="AD134" s="146" t="s">
        <v>988</v>
      </c>
      <c r="AE134" s="76"/>
      <c r="AF134" s="76"/>
      <c r="AG134" s="76"/>
      <c r="AH134" s="90" t="s">
        <v>1104</v>
      </c>
      <c r="AI134" s="107"/>
      <c r="AJ134" s="107"/>
      <c r="AK134" s="107"/>
    </row>
    <row r="135" spans="1:37" ht="141.75" customHeight="1" x14ac:dyDescent="0.2">
      <c r="A135" s="78" t="s">
        <v>981</v>
      </c>
      <c r="B135" s="79" t="s">
        <v>165</v>
      </c>
      <c r="C135" s="78" t="s">
        <v>1332</v>
      </c>
      <c r="D135" s="78" t="s">
        <v>97</v>
      </c>
      <c r="E135" s="78" t="s">
        <v>982</v>
      </c>
      <c r="F135" s="79" t="s">
        <v>449</v>
      </c>
      <c r="G135" s="79" t="s">
        <v>449</v>
      </c>
      <c r="H135" s="156" t="s">
        <v>984</v>
      </c>
      <c r="I135" s="139">
        <v>42447</v>
      </c>
      <c r="J135" s="140">
        <v>29657</v>
      </c>
      <c r="K135" s="140"/>
      <c r="L135" s="111" t="s">
        <v>985</v>
      </c>
      <c r="M135" s="77" t="s">
        <v>308</v>
      </c>
      <c r="N135" s="107"/>
      <c r="O135" s="137"/>
      <c r="P135" s="137"/>
      <c r="Q135" s="137"/>
      <c r="R135" s="76"/>
      <c r="S135" s="76"/>
      <c r="T135" s="76"/>
      <c r="U135" s="137"/>
      <c r="V135" s="137"/>
      <c r="W135" s="137"/>
      <c r="X135" s="76"/>
      <c r="Y135" s="76"/>
      <c r="Z135" s="76"/>
      <c r="AA135" s="141" t="s">
        <v>986</v>
      </c>
      <c r="AB135" s="137"/>
      <c r="AC135" s="141" t="s">
        <v>987</v>
      </c>
      <c r="AD135" s="146" t="s">
        <v>988</v>
      </c>
      <c r="AE135" s="76"/>
      <c r="AF135" s="76"/>
      <c r="AG135" s="76"/>
      <c r="AH135" s="90" t="s">
        <v>1104</v>
      </c>
      <c r="AI135" s="107"/>
      <c r="AJ135" s="107"/>
      <c r="AK135" s="107"/>
    </row>
    <row r="136" spans="1:37" ht="64.5" customHeight="1" x14ac:dyDescent="0.2">
      <c r="A136" s="78" t="s">
        <v>975</v>
      </c>
      <c r="B136" s="79" t="s">
        <v>165</v>
      </c>
      <c r="C136" s="78" t="s">
        <v>1371</v>
      </c>
      <c r="D136" s="78" t="s">
        <v>653</v>
      </c>
      <c r="E136" s="78" t="s">
        <v>976</v>
      </c>
      <c r="F136" s="79" t="s">
        <v>449</v>
      </c>
      <c r="G136" s="79" t="s">
        <v>449</v>
      </c>
      <c r="H136" s="156" t="s">
        <v>977</v>
      </c>
      <c r="I136" s="139">
        <v>42417</v>
      </c>
      <c r="J136" s="140">
        <v>29627</v>
      </c>
      <c r="K136" s="140"/>
      <c r="L136" s="79" t="s">
        <v>316</v>
      </c>
      <c r="M136" s="77" t="s">
        <v>308</v>
      </c>
      <c r="N136" s="107"/>
      <c r="O136" s="137"/>
      <c r="P136" s="137"/>
      <c r="Q136" s="137"/>
      <c r="R136" s="76"/>
      <c r="S136" s="76"/>
      <c r="T136" s="76"/>
      <c r="U136" s="137"/>
      <c r="V136" s="137"/>
      <c r="W136" s="137"/>
      <c r="X136" s="76"/>
      <c r="Y136" s="76"/>
      <c r="Z136" s="76"/>
      <c r="AA136" s="141" t="s">
        <v>978</v>
      </c>
      <c r="AB136" s="137"/>
      <c r="AC136" s="141" t="s">
        <v>979</v>
      </c>
      <c r="AD136" s="146" t="s">
        <v>980</v>
      </c>
      <c r="AE136" s="76"/>
      <c r="AF136" s="76"/>
      <c r="AG136" s="76"/>
      <c r="AH136" s="76"/>
      <c r="AI136" s="107"/>
      <c r="AJ136" s="107"/>
      <c r="AK136" s="107"/>
    </row>
    <row r="137" spans="1:37" ht="64.5" customHeight="1" x14ac:dyDescent="0.2">
      <c r="A137" s="78" t="s">
        <v>971</v>
      </c>
      <c r="B137" s="79" t="s">
        <v>169</v>
      </c>
      <c r="C137" s="78" t="s">
        <v>1394</v>
      </c>
      <c r="D137" s="78" t="s">
        <v>146</v>
      </c>
      <c r="E137" s="112" t="s">
        <v>145</v>
      </c>
      <c r="F137" s="79" t="s">
        <v>440</v>
      </c>
      <c r="G137" s="79" t="s">
        <v>677</v>
      </c>
      <c r="H137" s="156" t="s">
        <v>970</v>
      </c>
      <c r="I137" s="139">
        <v>42412</v>
      </c>
      <c r="J137" s="140">
        <v>29622</v>
      </c>
      <c r="K137" s="140"/>
      <c r="L137" s="85">
        <v>0.56499999999999995</v>
      </c>
      <c r="M137" s="77" t="s">
        <v>618</v>
      </c>
      <c r="N137" s="81">
        <f ca="1">DATE(YEAR(I137)+5,MONTH(I137),DAY(I137))</f>
        <v>44239</v>
      </c>
      <c r="O137" s="141" t="s">
        <v>143</v>
      </c>
      <c r="P137" s="137"/>
      <c r="Q137" s="141" t="s">
        <v>238</v>
      </c>
      <c r="R137" s="76"/>
      <c r="S137" s="76"/>
      <c r="T137" s="76"/>
      <c r="U137" s="141" t="s">
        <v>969</v>
      </c>
      <c r="V137" s="141" t="s">
        <v>968</v>
      </c>
      <c r="W137" s="146" t="s">
        <v>532</v>
      </c>
      <c r="X137" s="79"/>
      <c r="Y137" s="79"/>
      <c r="Z137" s="79"/>
      <c r="AA137" s="141"/>
      <c r="AB137" s="141"/>
      <c r="AC137" s="141"/>
      <c r="AD137" s="137"/>
      <c r="AE137" s="90"/>
      <c r="AF137" s="90"/>
      <c r="AG137" s="90"/>
      <c r="AH137" s="76"/>
      <c r="AI137" s="107"/>
      <c r="AJ137" s="107"/>
      <c r="AK137" s="107"/>
    </row>
    <row r="138" spans="1:37" s="108" customFormat="1" ht="39" customHeight="1" x14ac:dyDescent="0.2">
      <c r="A138" s="78" t="s">
        <v>964</v>
      </c>
      <c r="B138" s="79" t="s">
        <v>168</v>
      </c>
      <c r="C138" s="78" t="s">
        <v>961</v>
      </c>
      <c r="D138" s="78" t="s">
        <v>962</v>
      </c>
      <c r="E138" s="78" t="s">
        <v>960</v>
      </c>
      <c r="F138" s="79" t="s">
        <v>959</v>
      </c>
      <c r="G138" s="79" t="s">
        <v>967</v>
      </c>
      <c r="H138" s="156" t="s">
        <v>963</v>
      </c>
      <c r="I138" s="139">
        <v>42383</v>
      </c>
      <c r="J138" s="140">
        <v>29593</v>
      </c>
      <c r="K138" s="140"/>
      <c r="L138" s="111">
        <v>0.113</v>
      </c>
      <c r="M138" s="109" t="s">
        <v>618</v>
      </c>
      <c r="N138" s="81">
        <v>44210</v>
      </c>
      <c r="O138" s="141" t="s">
        <v>966</v>
      </c>
      <c r="P138" s="137"/>
      <c r="Q138" s="141" t="s">
        <v>965</v>
      </c>
      <c r="R138" s="76"/>
      <c r="S138" s="76"/>
      <c r="T138" s="76"/>
      <c r="U138" s="137"/>
      <c r="V138" s="137"/>
      <c r="W138" s="137"/>
      <c r="X138" s="76"/>
      <c r="Y138" s="76"/>
      <c r="Z138" s="76"/>
      <c r="AA138" s="137"/>
      <c r="AB138" s="137"/>
      <c r="AC138" s="137"/>
      <c r="AD138" s="137"/>
      <c r="AE138" s="76"/>
      <c r="AF138" s="76"/>
      <c r="AG138" s="76"/>
      <c r="AH138" s="76"/>
      <c r="AI138" s="107"/>
      <c r="AJ138" s="107"/>
      <c r="AK138" s="107"/>
    </row>
    <row r="139" spans="1:37" s="108" customFormat="1" ht="96.75" customHeight="1" x14ac:dyDescent="0.2">
      <c r="A139" s="78" t="s">
        <v>954</v>
      </c>
      <c r="B139" s="79" t="s">
        <v>165</v>
      </c>
      <c r="C139" s="78" t="s">
        <v>1407</v>
      </c>
      <c r="D139" s="78" t="s">
        <v>872</v>
      </c>
      <c r="E139" s="78" t="s">
        <v>873</v>
      </c>
      <c r="F139" s="79" t="s">
        <v>440</v>
      </c>
      <c r="G139" s="79" t="s">
        <v>766</v>
      </c>
      <c r="H139" s="156" t="s">
        <v>949</v>
      </c>
      <c r="I139" s="139">
        <v>42326</v>
      </c>
      <c r="J139" s="140">
        <v>29536</v>
      </c>
      <c r="K139" s="140"/>
      <c r="L139" s="85" t="s">
        <v>950</v>
      </c>
      <c r="M139" s="109" t="s">
        <v>618</v>
      </c>
      <c r="N139" s="81">
        <f ca="1">DATE(YEAR(I139)+5,MONTH(I139),DAY(I139))</f>
        <v>44153</v>
      </c>
      <c r="O139" s="141" t="s">
        <v>953</v>
      </c>
      <c r="P139" s="137"/>
      <c r="Q139" s="141" t="s">
        <v>952</v>
      </c>
      <c r="R139" s="76"/>
      <c r="S139" s="76"/>
      <c r="T139" s="76"/>
      <c r="U139" s="137"/>
      <c r="V139" s="137"/>
      <c r="W139" s="137"/>
      <c r="X139" s="76"/>
      <c r="Y139" s="76"/>
      <c r="Z139" s="76"/>
      <c r="AA139" s="137"/>
      <c r="AB139" s="137"/>
      <c r="AC139" s="137"/>
      <c r="AD139" s="137"/>
      <c r="AE139" s="76"/>
      <c r="AF139" s="76"/>
      <c r="AG139" s="76"/>
      <c r="AH139" s="90" t="s">
        <v>958</v>
      </c>
      <c r="AI139" s="193" t="s">
        <v>1417</v>
      </c>
      <c r="AJ139" s="107"/>
      <c r="AK139" s="107"/>
    </row>
    <row r="140" spans="1:37" ht="125.25" customHeight="1" x14ac:dyDescent="0.2">
      <c r="A140" s="78" t="s">
        <v>954</v>
      </c>
      <c r="B140" s="79" t="s">
        <v>165</v>
      </c>
      <c r="C140" s="78" t="s">
        <v>1407</v>
      </c>
      <c r="D140" s="78" t="s">
        <v>872</v>
      </c>
      <c r="E140" s="78" t="s">
        <v>873</v>
      </c>
      <c r="F140" s="79" t="s">
        <v>887</v>
      </c>
      <c r="G140" s="79" t="s">
        <v>874</v>
      </c>
      <c r="H140" s="156" t="s">
        <v>949</v>
      </c>
      <c r="I140" s="139">
        <v>42326</v>
      </c>
      <c r="J140" s="140">
        <v>29536</v>
      </c>
      <c r="K140" s="140"/>
      <c r="L140" s="85" t="s">
        <v>951</v>
      </c>
      <c r="M140" s="109" t="s">
        <v>618</v>
      </c>
      <c r="N140" s="81">
        <f ca="1">DATE(YEAR(I140)+5,MONTH(I140),DAY(I140))</f>
        <v>44153</v>
      </c>
      <c r="O140" s="141" t="s">
        <v>953</v>
      </c>
      <c r="P140" s="137"/>
      <c r="Q140" s="141" t="s">
        <v>952</v>
      </c>
      <c r="R140" s="76"/>
      <c r="S140" s="76"/>
      <c r="T140" s="76"/>
      <c r="U140" s="137"/>
      <c r="V140" s="137"/>
      <c r="W140" s="137"/>
      <c r="X140" s="76"/>
      <c r="Y140" s="76"/>
      <c r="Z140" s="76"/>
      <c r="AA140" s="137"/>
      <c r="AB140" s="137"/>
      <c r="AC140" s="137"/>
      <c r="AD140" s="137"/>
      <c r="AE140" s="76"/>
      <c r="AF140" s="76"/>
      <c r="AG140" s="76"/>
      <c r="AH140" s="90" t="s">
        <v>958</v>
      </c>
      <c r="AI140" s="193" t="s">
        <v>1417</v>
      </c>
      <c r="AJ140" s="107"/>
      <c r="AK140" s="107"/>
    </row>
    <row r="141" spans="1:37" ht="45.75" customHeight="1" x14ac:dyDescent="0.2">
      <c r="A141" s="78" t="s">
        <v>937</v>
      </c>
      <c r="B141" s="77" t="s">
        <v>169</v>
      </c>
      <c r="C141" s="78" t="s">
        <v>938</v>
      </c>
      <c r="D141" s="78" t="s">
        <v>939</v>
      </c>
      <c r="E141" s="78" t="s">
        <v>940</v>
      </c>
      <c r="F141" s="79" t="s">
        <v>440</v>
      </c>
      <c r="G141" s="79" t="s">
        <v>766</v>
      </c>
      <c r="H141" s="156" t="s">
        <v>941</v>
      </c>
      <c r="I141" s="139">
        <v>42263</v>
      </c>
      <c r="J141" s="140">
        <v>29477</v>
      </c>
      <c r="K141" s="140"/>
      <c r="L141" s="113" t="s">
        <v>942</v>
      </c>
      <c r="M141" s="109" t="s">
        <v>618</v>
      </c>
      <c r="N141" s="81">
        <f ca="1">DATE(YEAR(I141)+5,MONTH(I141),DAY(I141))</f>
        <v>44090</v>
      </c>
      <c r="O141" s="141" t="s">
        <v>944</v>
      </c>
      <c r="P141" s="137"/>
      <c r="Q141" s="141" t="s">
        <v>943</v>
      </c>
      <c r="R141" s="76"/>
      <c r="S141" s="76"/>
      <c r="T141" s="76"/>
      <c r="U141" s="137"/>
      <c r="V141" s="137"/>
      <c r="W141" s="137"/>
      <c r="X141" s="76"/>
      <c r="Y141" s="76"/>
      <c r="Z141" s="76"/>
      <c r="AA141" s="137"/>
      <c r="AB141" s="137"/>
      <c r="AC141" s="137"/>
      <c r="AD141" s="137"/>
      <c r="AE141" s="76"/>
      <c r="AF141" s="76"/>
      <c r="AG141" s="76"/>
      <c r="AH141" s="76"/>
      <c r="AI141" s="107"/>
      <c r="AJ141" s="107"/>
      <c r="AK141" s="107"/>
    </row>
    <row r="142" spans="1:37" ht="135.75" customHeight="1" x14ac:dyDescent="0.2">
      <c r="A142" s="83" t="s">
        <v>945</v>
      </c>
      <c r="B142" s="77" t="s">
        <v>168</v>
      </c>
      <c r="C142" s="78" t="s">
        <v>1385</v>
      </c>
      <c r="D142" s="82" t="s">
        <v>138</v>
      </c>
      <c r="E142" s="78" t="s">
        <v>806</v>
      </c>
      <c r="F142" s="79" t="s">
        <v>443</v>
      </c>
      <c r="G142" s="79" t="s">
        <v>683</v>
      </c>
      <c r="H142" s="156" t="s">
        <v>947</v>
      </c>
      <c r="I142" s="139">
        <v>42263</v>
      </c>
      <c r="J142" s="140">
        <v>29477</v>
      </c>
      <c r="K142" s="140"/>
      <c r="L142" s="79" t="s">
        <v>948</v>
      </c>
      <c r="M142" s="77" t="s">
        <v>752</v>
      </c>
      <c r="N142" s="81">
        <f ca="1">DATE(YEAR(I142)+5,MONTH(I142),DAY(I142))</f>
        <v>44090</v>
      </c>
      <c r="O142" s="141"/>
      <c r="P142" s="141"/>
      <c r="Q142" s="141"/>
      <c r="R142" s="79"/>
      <c r="S142" s="79"/>
      <c r="T142" s="79"/>
      <c r="U142" s="141" t="s">
        <v>66</v>
      </c>
      <c r="V142" s="141" t="s">
        <v>946</v>
      </c>
      <c r="W142" s="146"/>
      <c r="X142" s="79"/>
      <c r="Y142" s="79"/>
      <c r="Z142" s="79"/>
      <c r="AA142" s="141"/>
      <c r="AB142" s="141"/>
      <c r="AC142" s="141"/>
      <c r="AD142" s="146"/>
      <c r="AE142" s="90" t="s">
        <v>754</v>
      </c>
      <c r="AF142" s="90" t="s">
        <v>755</v>
      </c>
      <c r="AG142" s="90" t="s">
        <v>756</v>
      </c>
      <c r="AH142" s="90" t="s">
        <v>18</v>
      </c>
      <c r="AI142" s="79"/>
      <c r="AJ142" s="92"/>
      <c r="AK142" s="92"/>
    </row>
    <row r="143" spans="1:37" ht="45.75" customHeight="1" x14ac:dyDescent="0.2">
      <c r="A143" s="83" t="s">
        <v>932</v>
      </c>
      <c r="B143" s="77" t="s">
        <v>166</v>
      </c>
      <c r="C143" s="78" t="s">
        <v>1334</v>
      </c>
      <c r="D143" s="78" t="s">
        <v>661</v>
      </c>
      <c r="E143" s="78" t="s">
        <v>412</v>
      </c>
      <c r="F143" s="79" t="s">
        <v>462</v>
      </c>
      <c r="G143" s="79" t="s">
        <v>681</v>
      </c>
      <c r="H143" s="156" t="s">
        <v>933</v>
      </c>
      <c r="I143" s="139">
        <v>42238</v>
      </c>
      <c r="J143" s="140">
        <v>29453</v>
      </c>
      <c r="K143" s="140"/>
      <c r="L143" s="85" t="s">
        <v>849</v>
      </c>
      <c r="M143" s="77" t="s">
        <v>308</v>
      </c>
      <c r="N143" s="107"/>
      <c r="O143" s="137"/>
      <c r="P143" s="137"/>
      <c r="Q143" s="137"/>
      <c r="R143" s="76"/>
      <c r="S143" s="76"/>
      <c r="T143" s="76"/>
      <c r="U143" s="137"/>
      <c r="V143" s="137"/>
      <c r="W143" s="137"/>
      <c r="X143" s="76"/>
      <c r="Y143" s="76"/>
      <c r="Z143" s="76"/>
      <c r="AA143" s="141" t="s">
        <v>936</v>
      </c>
      <c r="AB143" s="137"/>
      <c r="AC143" s="141" t="s">
        <v>935</v>
      </c>
      <c r="AD143" s="146" t="s">
        <v>934</v>
      </c>
      <c r="AE143" s="76"/>
      <c r="AF143" s="76"/>
      <c r="AG143" s="76"/>
      <c r="AH143" s="76"/>
      <c r="AI143" s="107"/>
      <c r="AJ143" s="107"/>
      <c r="AK143" s="107"/>
    </row>
    <row r="144" spans="1:37" s="108" customFormat="1" ht="128.25" customHeight="1" x14ac:dyDescent="0.2">
      <c r="A144" s="83" t="s">
        <v>931</v>
      </c>
      <c r="B144" s="77" t="s">
        <v>166</v>
      </c>
      <c r="C144" s="78" t="s">
        <v>1377</v>
      </c>
      <c r="D144" s="78" t="s">
        <v>662</v>
      </c>
      <c r="E144" s="78" t="s">
        <v>697</v>
      </c>
      <c r="F144" s="79" t="s">
        <v>462</v>
      </c>
      <c r="G144" s="79" t="s">
        <v>681</v>
      </c>
      <c r="H144" s="156" t="s">
        <v>927</v>
      </c>
      <c r="I144" s="139">
        <v>42238</v>
      </c>
      <c r="J144" s="140">
        <v>29453</v>
      </c>
      <c r="K144" s="140"/>
      <c r="L144" s="113">
        <v>0.87</v>
      </c>
      <c r="M144" s="77" t="s">
        <v>308</v>
      </c>
      <c r="N144" s="107"/>
      <c r="O144" s="137"/>
      <c r="P144" s="137"/>
      <c r="Q144" s="137"/>
      <c r="R144" s="76"/>
      <c r="S144" s="76"/>
      <c r="T144" s="76"/>
      <c r="U144" s="137"/>
      <c r="V144" s="137"/>
      <c r="W144" s="137"/>
      <c r="X144" s="76"/>
      <c r="Y144" s="76"/>
      <c r="Z144" s="76"/>
      <c r="AA144" s="141" t="s">
        <v>929</v>
      </c>
      <c r="AB144" s="137"/>
      <c r="AC144" s="141" t="s">
        <v>928</v>
      </c>
      <c r="AD144" s="146" t="s">
        <v>930</v>
      </c>
      <c r="AE144" s="76"/>
      <c r="AF144" s="76"/>
      <c r="AG144" s="76"/>
      <c r="AH144" s="76"/>
      <c r="AI144" s="107"/>
      <c r="AJ144" s="107"/>
      <c r="AK144" s="107"/>
    </row>
    <row r="145" spans="1:37" s="108" customFormat="1" ht="128.25" customHeight="1" x14ac:dyDescent="0.2">
      <c r="A145" s="83" t="s">
        <v>931</v>
      </c>
      <c r="B145" s="77" t="s">
        <v>166</v>
      </c>
      <c r="C145" s="78" t="s">
        <v>1377</v>
      </c>
      <c r="D145" s="78" t="s">
        <v>662</v>
      </c>
      <c r="E145" s="78" t="s">
        <v>697</v>
      </c>
      <c r="F145" s="79" t="s">
        <v>925</v>
      </c>
      <c r="G145" s="79" t="s">
        <v>926</v>
      </c>
      <c r="H145" s="156" t="s">
        <v>927</v>
      </c>
      <c r="I145" s="139">
        <v>42238</v>
      </c>
      <c r="J145" s="140">
        <v>29453</v>
      </c>
      <c r="K145" s="140"/>
      <c r="L145" s="113">
        <v>0.87</v>
      </c>
      <c r="M145" s="77" t="s">
        <v>308</v>
      </c>
      <c r="N145" s="107"/>
      <c r="O145" s="137"/>
      <c r="P145" s="137"/>
      <c r="Q145" s="137"/>
      <c r="R145" s="76"/>
      <c r="S145" s="76"/>
      <c r="T145" s="76"/>
      <c r="U145" s="137"/>
      <c r="V145" s="137"/>
      <c r="W145" s="137"/>
      <c r="X145" s="76"/>
      <c r="Y145" s="76"/>
      <c r="Z145" s="76"/>
      <c r="AA145" s="141" t="s">
        <v>929</v>
      </c>
      <c r="AB145" s="137"/>
      <c r="AC145" s="141" t="s">
        <v>928</v>
      </c>
      <c r="AD145" s="146" t="s">
        <v>930</v>
      </c>
      <c r="AE145" s="76"/>
      <c r="AF145" s="76"/>
      <c r="AG145" s="76"/>
      <c r="AH145" s="76"/>
      <c r="AI145" s="107"/>
      <c r="AJ145" s="107"/>
      <c r="AK145" s="107"/>
    </row>
    <row r="146" spans="1:37" s="108" customFormat="1" ht="128.25" customHeight="1" x14ac:dyDescent="0.2">
      <c r="A146" s="83" t="s">
        <v>924</v>
      </c>
      <c r="B146" s="77" t="s">
        <v>167</v>
      </c>
      <c r="C146" s="78" t="s">
        <v>59</v>
      </c>
      <c r="D146" s="78" t="s">
        <v>792</v>
      </c>
      <c r="E146" s="78" t="s">
        <v>789</v>
      </c>
      <c r="F146" s="79" t="s">
        <v>440</v>
      </c>
      <c r="G146" s="79" t="s">
        <v>677</v>
      </c>
      <c r="H146" s="156" t="s">
        <v>920</v>
      </c>
      <c r="I146" s="139">
        <v>42238</v>
      </c>
      <c r="J146" s="140">
        <v>29453</v>
      </c>
      <c r="K146" s="140"/>
      <c r="L146" s="79" t="s">
        <v>921</v>
      </c>
      <c r="M146" s="77" t="s">
        <v>618</v>
      </c>
      <c r="N146" s="81">
        <f t="shared" ref="N146:N173" ca="1" si="10">DATE(YEAR(I146)+5,MONTH(I146),DAY(I146))</f>
        <v>44065</v>
      </c>
      <c r="O146" s="141" t="s">
        <v>566</v>
      </c>
      <c r="P146" s="141" t="s">
        <v>567</v>
      </c>
      <c r="Q146" s="141" t="s">
        <v>242</v>
      </c>
      <c r="R146" s="79"/>
      <c r="S146" s="79"/>
      <c r="T146" s="79"/>
      <c r="U146" s="141" t="s">
        <v>923</v>
      </c>
      <c r="V146" s="141" t="s">
        <v>922</v>
      </c>
      <c r="W146" s="146" t="s">
        <v>584</v>
      </c>
      <c r="X146" s="79"/>
      <c r="Y146" s="79"/>
      <c r="Z146" s="79"/>
      <c r="AA146" s="141"/>
      <c r="AB146" s="141"/>
      <c r="AC146" s="141"/>
      <c r="AD146" s="146"/>
      <c r="AE146" s="90"/>
      <c r="AF146" s="90"/>
      <c r="AG146" s="90"/>
      <c r="AH146" s="90" t="s">
        <v>565</v>
      </c>
      <c r="AI146" s="79" t="s">
        <v>793</v>
      </c>
      <c r="AJ146" s="92"/>
      <c r="AK146" s="92"/>
    </row>
    <row r="147" spans="1:37" s="108" customFormat="1" ht="128.25" customHeight="1" x14ac:dyDescent="0.2">
      <c r="A147" s="83" t="s">
        <v>918</v>
      </c>
      <c r="B147" s="77" t="s">
        <v>168</v>
      </c>
      <c r="C147" s="78" t="s">
        <v>1383</v>
      </c>
      <c r="D147" s="78" t="s">
        <v>647</v>
      </c>
      <c r="E147" s="78" t="s">
        <v>913</v>
      </c>
      <c r="F147" s="79" t="s">
        <v>440</v>
      </c>
      <c r="G147" s="79" t="s">
        <v>677</v>
      </c>
      <c r="H147" s="156" t="s">
        <v>912</v>
      </c>
      <c r="I147" s="139">
        <v>42210</v>
      </c>
      <c r="J147" s="140">
        <v>29425</v>
      </c>
      <c r="K147" s="140"/>
      <c r="L147" s="84" t="s">
        <v>500</v>
      </c>
      <c r="M147" s="77" t="s">
        <v>618</v>
      </c>
      <c r="N147" s="81">
        <f t="shared" ca="1" si="10"/>
        <v>44037</v>
      </c>
      <c r="O147" s="141" t="s">
        <v>541</v>
      </c>
      <c r="P147" s="141"/>
      <c r="Q147" s="141" t="s">
        <v>542</v>
      </c>
      <c r="R147" s="79"/>
      <c r="S147" s="79"/>
      <c r="T147" s="79"/>
      <c r="U147" s="141" t="s">
        <v>917</v>
      </c>
      <c r="V147" s="141" t="s">
        <v>916</v>
      </c>
      <c r="W147" s="146" t="s">
        <v>892</v>
      </c>
      <c r="X147" s="79"/>
      <c r="Y147" s="79"/>
      <c r="Z147" s="79"/>
      <c r="AA147" s="141"/>
      <c r="AB147" s="141"/>
      <c r="AC147" s="141"/>
      <c r="AD147" s="146"/>
      <c r="AE147" s="90"/>
      <c r="AF147" s="90"/>
      <c r="AG147" s="90"/>
      <c r="AH147" s="79"/>
      <c r="AI147" s="79"/>
      <c r="AJ147" s="92"/>
      <c r="AK147" s="92"/>
    </row>
    <row r="148" spans="1:37" ht="51.75" customHeight="1" x14ac:dyDescent="0.2">
      <c r="A148" s="83" t="s">
        <v>918</v>
      </c>
      <c r="B148" s="77" t="s">
        <v>168</v>
      </c>
      <c r="C148" s="78" t="s">
        <v>1383</v>
      </c>
      <c r="D148" s="78" t="s">
        <v>647</v>
      </c>
      <c r="E148" s="78" t="s">
        <v>914</v>
      </c>
      <c r="F148" s="79" t="s">
        <v>445</v>
      </c>
      <c r="G148" s="79" t="s">
        <v>684</v>
      </c>
      <c r="H148" s="156" t="s">
        <v>912</v>
      </c>
      <c r="I148" s="139">
        <v>42210</v>
      </c>
      <c r="J148" s="140">
        <v>29425</v>
      </c>
      <c r="K148" s="140"/>
      <c r="L148" s="84" t="s">
        <v>502</v>
      </c>
      <c r="M148" s="77" t="s">
        <v>618</v>
      </c>
      <c r="N148" s="81">
        <f t="shared" ca="1" si="10"/>
        <v>44037</v>
      </c>
      <c r="O148" s="141" t="s">
        <v>541</v>
      </c>
      <c r="P148" s="141"/>
      <c r="Q148" s="141" t="s">
        <v>542</v>
      </c>
      <c r="R148" s="79"/>
      <c r="S148" s="79"/>
      <c r="T148" s="79"/>
      <c r="U148" s="141" t="s">
        <v>917</v>
      </c>
      <c r="V148" s="141" t="s">
        <v>916</v>
      </c>
      <c r="W148" s="146" t="s">
        <v>892</v>
      </c>
      <c r="X148" s="79"/>
      <c r="Y148" s="79"/>
      <c r="Z148" s="79"/>
      <c r="AA148" s="141"/>
      <c r="AB148" s="141"/>
      <c r="AC148" s="141"/>
      <c r="AD148" s="146"/>
      <c r="AE148" s="90"/>
      <c r="AF148" s="90"/>
      <c r="AG148" s="90"/>
      <c r="AH148" s="79"/>
      <c r="AI148" s="79"/>
      <c r="AJ148" s="92"/>
      <c r="AK148" s="92"/>
    </row>
    <row r="149" spans="1:37" s="108" customFormat="1" ht="105.75" customHeight="1" x14ac:dyDescent="0.2">
      <c r="A149" s="83" t="s">
        <v>919</v>
      </c>
      <c r="B149" s="77" t="s">
        <v>168</v>
      </c>
      <c r="C149" s="78" t="s">
        <v>1383</v>
      </c>
      <c r="D149" s="78" t="s">
        <v>647</v>
      </c>
      <c r="E149" s="78" t="s">
        <v>914</v>
      </c>
      <c r="F149" s="79" t="s">
        <v>442</v>
      </c>
      <c r="G149" s="79" t="s">
        <v>682</v>
      </c>
      <c r="H149" s="156" t="s">
        <v>912</v>
      </c>
      <c r="I149" s="139">
        <v>42210</v>
      </c>
      <c r="J149" s="140">
        <v>29425</v>
      </c>
      <c r="K149" s="140"/>
      <c r="L149" s="84" t="s">
        <v>779</v>
      </c>
      <c r="M149" s="77" t="s">
        <v>618</v>
      </c>
      <c r="N149" s="81">
        <f t="shared" ca="1" si="10"/>
        <v>44037</v>
      </c>
      <c r="O149" s="141" t="s">
        <v>780</v>
      </c>
      <c r="P149" s="141"/>
      <c r="Q149" s="141" t="s">
        <v>781</v>
      </c>
      <c r="R149" s="79"/>
      <c r="S149" s="79"/>
      <c r="T149" s="79"/>
      <c r="U149" s="141" t="s">
        <v>917</v>
      </c>
      <c r="V149" s="141" t="s">
        <v>916</v>
      </c>
      <c r="W149" s="146" t="s">
        <v>892</v>
      </c>
      <c r="X149" s="79"/>
      <c r="Y149" s="79"/>
      <c r="Z149" s="79"/>
      <c r="AA149" s="141"/>
      <c r="AB149" s="141"/>
      <c r="AC149" s="141"/>
      <c r="AD149" s="146"/>
      <c r="AE149" s="90"/>
      <c r="AF149" s="90"/>
      <c r="AG149" s="90"/>
      <c r="AH149" s="79"/>
      <c r="AI149" s="79"/>
      <c r="AJ149" s="92"/>
      <c r="AK149" s="92"/>
    </row>
    <row r="150" spans="1:37" ht="75.75" customHeight="1" x14ac:dyDescent="0.2">
      <c r="A150" s="83" t="s">
        <v>919</v>
      </c>
      <c r="B150" s="77" t="s">
        <v>168</v>
      </c>
      <c r="C150" s="78" t="s">
        <v>1383</v>
      </c>
      <c r="D150" s="78" t="s">
        <v>647</v>
      </c>
      <c r="E150" s="78" t="s">
        <v>914</v>
      </c>
      <c r="F150" s="79" t="s">
        <v>446</v>
      </c>
      <c r="G150" s="79" t="s">
        <v>686</v>
      </c>
      <c r="H150" s="156" t="s">
        <v>912</v>
      </c>
      <c r="I150" s="139">
        <v>42210</v>
      </c>
      <c r="J150" s="140">
        <v>29425</v>
      </c>
      <c r="K150" s="140"/>
      <c r="L150" s="84" t="s">
        <v>778</v>
      </c>
      <c r="M150" s="77" t="s">
        <v>618</v>
      </c>
      <c r="N150" s="81">
        <f t="shared" ca="1" si="10"/>
        <v>44037</v>
      </c>
      <c r="O150" s="141" t="s">
        <v>780</v>
      </c>
      <c r="P150" s="141"/>
      <c r="Q150" s="141" t="s">
        <v>781</v>
      </c>
      <c r="R150" s="79"/>
      <c r="S150" s="79"/>
      <c r="T150" s="79"/>
      <c r="U150" s="141" t="s">
        <v>917</v>
      </c>
      <c r="V150" s="141" t="s">
        <v>916</v>
      </c>
      <c r="W150" s="146" t="s">
        <v>892</v>
      </c>
      <c r="X150" s="79"/>
      <c r="Y150" s="79"/>
      <c r="Z150" s="79"/>
      <c r="AA150" s="141"/>
      <c r="AB150" s="141"/>
      <c r="AC150" s="141"/>
      <c r="AD150" s="146"/>
      <c r="AE150" s="90"/>
      <c r="AF150" s="90"/>
      <c r="AG150" s="90"/>
      <c r="AH150" s="79"/>
      <c r="AI150" s="79"/>
      <c r="AJ150" s="92"/>
      <c r="AK150" s="92"/>
    </row>
    <row r="151" spans="1:37" ht="51.75" customHeight="1" x14ac:dyDescent="0.2">
      <c r="A151" s="83" t="s">
        <v>911</v>
      </c>
      <c r="B151" s="77" t="s">
        <v>168</v>
      </c>
      <c r="C151" s="78" t="s">
        <v>1384</v>
      </c>
      <c r="D151" s="78" t="s">
        <v>648</v>
      </c>
      <c r="E151" s="78" t="s">
        <v>902</v>
      </c>
      <c r="F151" s="79" t="s">
        <v>440</v>
      </c>
      <c r="G151" s="79" t="s">
        <v>677</v>
      </c>
      <c r="H151" s="156" t="s">
        <v>909</v>
      </c>
      <c r="I151" s="139">
        <v>42209</v>
      </c>
      <c r="J151" s="140">
        <v>29424</v>
      </c>
      <c r="K151" s="140"/>
      <c r="L151" s="84" t="s">
        <v>906</v>
      </c>
      <c r="M151" s="77" t="s">
        <v>618</v>
      </c>
      <c r="N151" s="81">
        <f t="shared" ca="1" si="10"/>
        <v>44036</v>
      </c>
      <c r="O151" s="141" t="s">
        <v>548</v>
      </c>
      <c r="P151" s="141"/>
      <c r="Q151" s="141" t="s">
        <v>546</v>
      </c>
      <c r="R151" s="79"/>
      <c r="S151" s="79"/>
      <c r="T151" s="79"/>
      <c r="U151" s="141" t="s">
        <v>908</v>
      </c>
      <c r="V151" s="141" t="s">
        <v>907</v>
      </c>
      <c r="W151" s="146" t="s">
        <v>892</v>
      </c>
      <c r="X151" s="79"/>
      <c r="Y151" s="79"/>
      <c r="Z151" s="79"/>
      <c r="AA151" s="141"/>
      <c r="AB151" s="141"/>
      <c r="AC151" s="141"/>
      <c r="AD151" s="146"/>
      <c r="AE151" s="90"/>
      <c r="AF151" s="90"/>
      <c r="AG151" s="90"/>
      <c r="AH151" s="79"/>
      <c r="AI151" s="79"/>
      <c r="AJ151" s="92"/>
      <c r="AK151" s="92"/>
    </row>
    <row r="152" spans="1:37" ht="45.75" customHeight="1" x14ac:dyDescent="0.2">
      <c r="A152" s="83" t="s">
        <v>911</v>
      </c>
      <c r="B152" s="77" t="s">
        <v>168</v>
      </c>
      <c r="C152" s="78" t="s">
        <v>1384</v>
      </c>
      <c r="D152" s="78" t="s">
        <v>648</v>
      </c>
      <c r="E152" s="78" t="s">
        <v>903</v>
      </c>
      <c r="F152" s="79" t="s">
        <v>443</v>
      </c>
      <c r="G152" s="79" t="s">
        <v>683</v>
      </c>
      <c r="H152" s="156" t="s">
        <v>909</v>
      </c>
      <c r="I152" s="139">
        <v>42209</v>
      </c>
      <c r="J152" s="140">
        <v>29424</v>
      </c>
      <c r="K152" s="140"/>
      <c r="L152" s="84" t="s">
        <v>906</v>
      </c>
      <c r="M152" s="77" t="s">
        <v>618</v>
      </c>
      <c r="N152" s="81">
        <f t="shared" ca="1" si="10"/>
        <v>44036</v>
      </c>
      <c r="O152" s="141" t="s">
        <v>548</v>
      </c>
      <c r="P152" s="141"/>
      <c r="Q152" s="141" t="s">
        <v>546</v>
      </c>
      <c r="R152" s="79"/>
      <c r="S152" s="79"/>
      <c r="T152" s="79"/>
      <c r="U152" s="141" t="s">
        <v>908</v>
      </c>
      <c r="V152" s="141" t="s">
        <v>907</v>
      </c>
      <c r="W152" s="146" t="s">
        <v>892</v>
      </c>
      <c r="X152" s="79"/>
      <c r="Y152" s="79"/>
      <c r="Z152" s="79"/>
      <c r="AA152" s="141"/>
      <c r="AB152" s="141"/>
      <c r="AC152" s="141"/>
      <c r="AD152" s="146"/>
      <c r="AE152" s="90"/>
      <c r="AF152" s="90"/>
      <c r="AG152" s="90"/>
      <c r="AH152" s="79"/>
      <c r="AI152" s="79"/>
      <c r="AJ152" s="92"/>
      <c r="AK152" s="92"/>
    </row>
    <row r="153" spans="1:37" ht="93.75" customHeight="1" x14ac:dyDescent="0.2">
      <c r="A153" s="83" t="s">
        <v>911</v>
      </c>
      <c r="B153" s="77" t="s">
        <v>168</v>
      </c>
      <c r="C153" s="78" t="s">
        <v>1384</v>
      </c>
      <c r="D153" s="78" t="s">
        <v>648</v>
      </c>
      <c r="E153" s="78" t="s">
        <v>902</v>
      </c>
      <c r="F153" s="79" t="s">
        <v>445</v>
      </c>
      <c r="G153" s="79" t="s">
        <v>684</v>
      </c>
      <c r="H153" s="156" t="s">
        <v>909</v>
      </c>
      <c r="I153" s="139">
        <v>42209</v>
      </c>
      <c r="J153" s="140">
        <v>29424</v>
      </c>
      <c r="K153" s="140"/>
      <c r="L153" s="84" t="s">
        <v>906</v>
      </c>
      <c r="M153" s="77" t="s">
        <v>618</v>
      </c>
      <c r="N153" s="81">
        <f t="shared" ca="1" si="10"/>
        <v>44036</v>
      </c>
      <c r="O153" s="141" t="s">
        <v>548</v>
      </c>
      <c r="P153" s="141"/>
      <c r="Q153" s="141" t="s">
        <v>546</v>
      </c>
      <c r="R153" s="79"/>
      <c r="S153" s="79"/>
      <c r="T153" s="79"/>
      <c r="U153" s="141" t="s">
        <v>908</v>
      </c>
      <c r="V153" s="141" t="s">
        <v>907</v>
      </c>
      <c r="W153" s="146" t="s">
        <v>892</v>
      </c>
      <c r="X153" s="79"/>
      <c r="Y153" s="79"/>
      <c r="Z153" s="79"/>
      <c r="AA153" s="141"/>
      <c r="AB153" s="141"/>
      <c r="AC153" s="141"/>
      <c r="AD153" s="146"/>
      <c r="AE153" s="90"/>
      <c r="AF153" s="90"/>
      <c r="AG153" s="90"/>
      <c r="AH153" s="79"/>
      <c r="AI153" s="79"/>
      <c r="AJ153" s="92"/>
      <c r="AK153" s="92"/>
    </row>
    <row r="154" spans="1:37" ht="93" customHeight="1" x14ac:dyDescent="0.2">
      <c r="A154" s="83" t="s">
        <v>910</v>
      </c>
      <c r="B154" s="77" t="s">
        <v>168</v>
      </c>
      <c r="C154" s="78" t="s">
        <v>1384</v>
      </c>
      <c r="D154" s="78" t="s">
        <v>648</v>
      </c>
      <c r="E154" s="78" t="s">
        <v>902</v>
      </c>
      <c r="F154" s="79" t="s">
        <v>442</v>
      </c>
      <c r="G154" s="79" t="s">
        <v>682</v>
      </c>
      <c r="H154" s="156" t="s">
        <v>909</v>
      </c>
      <c r="I154" s="139">
        <v>42209</v>
      </c>
      <c r="J154" s="140">
        <v>29424</v>
      </c>
      <c r="K154" s="140"/>
      <c r="L154" s="84" t="s">
        <v>905</v>
      </c>
      <c r="M154" s="77" t="s">
        <v>618</v>
      </c>
      <c r="N154" s="81">
        <f t="shared" ca="1" si="10"/>
        <v>44036</v>
      </c>
      <c r="O154" s="141" t="s">
        <v>782</v>
      </c>
      <c r="P154" s="141"/>
      <c r="Q154" s="141" t="s">
        <v>783</v>
      </c>
      <c r="R154" s="79"/>
      <c r="S154" s="79"/>
      <c r="T154" s="79"/>
      <c r="U154" s="141" t="s">
        <v>908</v>
      </c>
      <c r="V154" s="141" t="s">
        <v>907</v>
      </c>
      <c r="W154" s="146" t="s">
        <v>892</v>
      </c>
      <c r="X154" s="79"/>
      <c r="Y154" s="79"/>
      <c r="Z154" s="79"/>
      <c r="AA154" s="141"/>
      <c r="AB154" s="141"/>
      <c r="AC154" s="141"/>
      <c r="AD154" s="146"/>
      <c r="AE154" s="90"/>
      <c r="AF154" s="90"/>
      <c r="AG154" s="90"/>
      <c r="AH154" s="79"/>
      <c r="AI154" s="79"/>
      <c r="AJ154" s="92"/>
      <c r="AK154" s="92"/>
    </row>
    <row r="155" spans="1:37" ht="75" customHeight="1" x14ac:dyDescent="0.2">
      <c r="A155" s="83" t="s">
        <v>910</v>
      </c>
      <c r="B155" s="77" t="s">
        <v>168</v>
      </c>
      <c r="C155" s="78" t="s">
        <v>1384</v>
      </c>
      <c r="D155" s="78" t="s">
        <v>648</v>
      </c>
      <c r="E155" s="78" t="s">
        <v>902</v>
      </c>
      <c r="F155" s="79" t="s">
        <v>446</v>
      </c>
      <c r="G155" s="79" t="s">
        <v>686</v>
      </c>
      <c r="H155" s="156" t="s">
        <v>909</v>
      </c>
      <c r="I155" s="139">
        <v>42209</v>
      </c>
      <c r="J155" s="140">
        <v>29424</v>
      </c>
      <c r="K155" s="140"/>
      <c r="L155" s="84" t="s">
        <v>904</v>
      </c>
      <c r="M155" s="77" t="s">
        <v>618</v>
      </c>
      <c r="N155" s="81">
        <f t="shared" ca="1" si="10"/>
        <v>44036</v>
      </c>
      <c r="O155" s="141" t="s">
        <v>782</v>
      </c>
      <c r="P155" s="141"/>
      <c r="Q155" s="141" t="s">
        <v>783</v>
      </c>
      <c r="R155" s="79"/>
      <c r="S155" s="79"/>
      <c r="T155" s="79"/>
      <c r="U155" s="141" t="s">
        <v>908</v>
      </c>
      <c r="V155" s="141" t="s">
        <v>907</v>
      </c>
      <c r="W155" s="146" t="s">
        <v>892</v>
      </c>
      <c r="X155" s="79"/>
      <c r="Y155" s="79"/>
      <c r="Z155" s="79"/>
      <c r="AA155" s="141"/>
      <c r="AB155" s="141"/>
      <c r="AC155" s="141"/>
      <c r="AD155" s="146"/>
      <c r="AE155" s="90"/>
      <c r="AF155" s="90"/>
      <c r="AG155" s="90"/>
      <c r="AH155" s="79"/>
      <c r="AI155" s="79"/>
      <c r="AJ155" s="92"/>
      <c r="AK155" s="92"/>
    </row>
    <row r="156" spans="1:37" ht="75" customHeight="1" x14ac:dyDescent="0.2">
      <c r="A156" s="83" t="s">
        <v>899</v>
      </c>
      <c r="B156" s="77" t="s">
        <v>165</v>
      </c>
      <c r="C156" s="78" t="s">
        <v>1400</v>
      </c>
      <c r="D156" s="78" t="s">
        <v>656</v>
      </c>
      <c r="E156" s="78" t="s">
        <v>955</v>
      </c>
      <c r="F156" s="79" t="s">
        <v>440</v>
      </c>
      <c r="G156" s="79" t="s">
        <v>677</v>
      </c>
      <c r="H156" s="156" t="s">
        <v>897</v>
      </c>
      <c r="I156" s="142">
        <v>42201</v>
      </c>
      <c r="J156" s="140">
        <v>29418</v>
      </c>
      <c r="K156" s="140"/>
      <c r="L156" s="79" t="s">
        <v>898</v>
      </c>
      <c r="M156" s="77" t="s">
        <v>618</v>
      </c>
      <c r="N156" s="81">
        <f t="shared" ca="1" si="10"/>
        <v>44028</v>
      </c>
      <c r="O156" s="141" t="s">
        <v>568</v>
      </c>
      <c r="P156" s="141"/>
      <c r="Q156" s="141" t="s">
        <v>569</v>
      </c>
      <c r="R156" s="79"/>
      <c r="S156" s="79"/>
      <c r="T156" s="79"/>
      <c r="U156" s="141" t="s">
        <v>901</v>
      </c>
      <c r="V156" s="141" t="s">
        <v>900</v>
      </c>
      <c r="W156" s="146" t="s">
        <v>892</v>
      </c>
      <c r="X156" s="79"/>
      <c r="Y156" s="79"/>
      <c r="Z156" s="79"/>
      <c r="AA156" s="141"/>
      <c r="AB156" s="141"/>
      <c r="AC156" s="141"/>
      <c r="AD156" s="146"/>
      <c r="AE156" s="90"/>
      <c r="AF156" s="90"/>
      <c r="AG156" s="90"/>
      <c r="AH156" s="90" t="s">
        <v>956</v>
      </c>
      <c r="AI156" s="79" t="s">
        <v>957</v>
      </c>
      <c r="AJ156" s="92"/>
      <c r="AK156" s="92"/>
    </row>
    <row r="157" spans="1:37" ht="75" customHeight="1" x14ac:dyDescent="0.2">
      <c r="A157" s="83" t="s">
        <v>1</v>
      </c>
      <c r="B157" s="77" t="s">
        <v>1362</v>
      </c>
      <c r="C157" s="78" t="s">
        <v>1386</v>
      </c>
      <c r="D157" s="78" t="s">
        <v>668</v>
      </c>
      <c r="E157" s="78" t="s">
        <v>497</v>
      </c>
      <c r="F157" s="79" t="s">
        <v>397</v>
      </c>
      <c r="G157" s="79" t="s">
        <v>689</v>
      </c>
      <c r="H157" s="156" t="s">
        <v>891</v>
      </c>
      <c r="I157" s="142">
        <v>42195</v>
      </c>
      <c r="J157" s="140">
        <v>29412</v>
      </c>
      <c r="K157" s="140"/>
      <c r="L157" s="85">
        <v>0.18809999999999999</v>
      </c>
      <c r="M157" s="77" t="s">
        <v>618</v>
      </c>
      <c r="N157" s="81">
        <f t="shared" ca="1" si="10"/>
        <v>44022</v>
      </c>
      <c r="O157" s="141" t="s">
        <v>599</v>
      </c>
      <c r="P157" s="141"/>
      <c r="Q157" s="141" t="s">
        <v>243</v>
      </c>
      <c r="R157" s="79"/>
      <c r="S157" s="79"/>
      <c r="T157" s="79"/>
      <c r="U157" s="141" t="s">
        <v>894</v>
      </c>
      <c r="V157" s="141" t="s">
        <v>893</v>
      </c>
      <c r="W157" s="146" t="s">
        <v>892</v>
      </c>
      <c r="X157" s="79"/>
      <c r="Y157" s="79"/>
      <c r="Z157" s="79"/>
      <c r="AA157" s="141"/>
      <c r="AB157" s="141"/>
      <c r="AC157" s="141"/>
      <c r="AD157" s="146"/>
      <c r="AE157" s="90"/>
      <c r="AF157" s="90"/>
      <c r="AG157" s="90"/>
      <c r="AH157" s="90" t="s">
        <v>632</v>
      </c>
      <c r="AI157" s="79"/>
      <c r="AJ157" s="92"/>
      <c r="AK157" s="92"/>
    </row>
    <row r="158" spans="1:37" s="108" customFormat="1" ht="75.75" customHeight="1" x14ac:dyDescent="0.2">
      <c r="A158" s="83" t="s">
        <v>1</v>
      </c>
      <c r="B158" s="77" t="s">
        <v>1362</v>
      </c>
      <c r="C158" s="78" t="s">
        <v>1386</v>
      </c>
      <c r="D158" s="78" t="s">
        <v>668</v>
      </c>
      <c r="E158" s="78" t="s">
        <v>497</v>
      </c>
      <c r="F158" s="79" t="s">
        <v>447</v>
      </c>
      <c r="G158" s="79" t="s">
        <v>690</v>
      </c>
      <c r="H158" s="156" t="s">
        <v>891</v>
      </c>
      <c r="I158" s="142">
        <v>42195</v>
      </c>
      <c r="J158" s="140">
        <v>29412</v>
      </c>
      <c r="K158" s="140"/>
      <c r="L158" s="85">
        <v>0.16439999999999999</v>
      </c>
      <c r="M158" s="77" t="s">
        <v>618</v>
      </c>
      <c r="N158" s="81">
        <f t="shared" ca="1" si="10"/>
        <v>44022</v>
      </c>
      <c r="O158" s="141" t="s">
        <v>599</v>
      </c>
      <c r="P158" s="141"/>
      <c r="Q158" s="141" t="s">
        <v>243</v>
      </c>
      <c r="R158" s="79"/>
      <c r="S158" s="79"/>
      <c r="T158" s="79"/>
      <c r="U158" s="141" t="s">
        <v>894</v>
      </c>
      <c r="V158" s="141" t="s">
        <v>893</v>
      </c>
      <c r="W158" s="146" t="s">
        <v>892</v>
      </c>
      <c r="X158" s="79"/>
      <c r="Y158" s="79"/>
      <c r="Z158" s="79"/>
      <c r="AA158" s="141"/>
      <c r="AB158" s="141"/>
      <c r="AC158" s="141"/>
      <c r="AD158" s="146"/>
      <c r="AE158" s="90"/>
      <c r="AF158" s="90"/>
      <c r="AG158" s="90"/>
      <c r="AH158" s="90" t="s">
        <v>632</v>
      </c>
      <c r="AI158" s="79"/>
      <c r="AJ158" s="92"/>
      <c r="AK158" s="92"/>
    </row>
    <row r="159" spans="1:37" ht="76.5" customHeight="1" x14ac:dyDescent="0.2">
      <c r="A159" s="78" t="s">
        <v>885</v>
      </c>
      <c r="B159" s="77" t="s">
        <v>165</v>
      </c>
      <c r="C159" s="78" t="s">
        <v>1406</v>
      </c>
      <c r="D159" s="78" t="s">
        <v>64</v>
      </c>
      <c r="E159" s="78" t="s">
        <v>65</v>
      </c>
      <c r="F159" s="79" t="s">
        <v>887</v>
      </c>
      <c r="G159" s="79" t="s">
        <v>874</v>
      </c>
      <c r="H159" s="156" t="s">
        <v>886</v>
      </c>
      <c r="I159" s="139">
        <v>42182</v>
      </c>
      <c r="J159" s="140">
        <v>29399</v>
      </c>
      <c r="K159" s="140"/>
      <c r="L159" s="109" t="s">
        <v>888</v>
      </c>
      <c r="M159" s="109" t="s">
        <v>618</v>
      </c>
      <c r="N159" s="81">
        <f t="shared" ca="1" si="10"/>
        <v>44009</v>
      </c>
      <c r="O159" s="141" t="s">
        <v>890</v>
      </c>
      <c r="P159" s="137"/>
      <c r="Q159" s="141" t="s">
        <v>889</v>
      </c>
      <c r="R159" s="76"/>
      <c r="S159" s="76"/>
      <c r="T159" s="76"/>
      <c r="U159" s="137"/>
      <c r="V159" s="137"/>
      <c r="W159" s="137"/>
      <c r="X159" s="76"/>
      <c r="Y159" s="76"/>
      <c r="Z159" s="76"/>
      <c r="AA159" s="137"/>
      <c r="AB159" s="137"/>
      <c r="AC159" s="137"/>
      <c r="AD159" s="137"/>
      <c r="AE159" s="76"/>
      <c r="AF159" s="76"/>
      <c r="AG159" s="76"/>
      <c r="AH159" s="76"/>
      <c r="AI159" s="107"/>
      <c r="AJ159" s="107"/>
      <c r="AK159" s="107"/>
    </row>
    <row r="160" spans="1:37" ht="76.5" customHeight="1" x14ac:dyDescent="0.2">
      <c r="A160" s="83" t="s">
        <v>877</v>
      </c>
      <c r="B160" s="77" t="s">
        <v>168</v>
      </c>
      <c r="C160" s="78" t="s">
        <v>1373</v>
      </c>
      <c r="D160" s="78" t="s">
        <v>657</v>
      </c>
      <c r="E160" s="78" t="s">
        <v>405</v>
      </c>
      <c r="F160" s="79" t="s">
        <v>446</v>
      </c>
      <c r="G160" s="79" t="s">
        <v>686</v>
      </c>
      <c r="H160" s="156" t="s">
        <v>875</v>
      </c>
      <c r="I160" s="142">
        <v>42168</v>
      </c>
      <c r="J160" s="140">
        <v>29385</v>
      </c>
      <c r="K160" s="140"/>
      <c r="L160" s="79" t="s">
        <v>876</v>
      </c>
      <c r="M160" s="77" t="s">
        <v>618</v>
      </c>
      <c r="N160" s="81">
        <f t="shared" ca="1" si="10"/>
        <v>43995</v>
      </c>
      <c r="O160" s="141" t="s">
        <v>572</v>
      </c>
      <c r="P160" s="141" t="s">
        <v>573</v>
      </c>
      <c r="Q160" s="141" t="s">
        <v>571</v>
      </c>
      <c r="R160" s="79"/>
      <c r="S160" s="79"/>
      <c r="T160" s="79"/>
      <c r="U160" s="141" t="s">
        <v>878</v>
      </c>
      <c r="V160" s="141" t="s">
        <v>879</v>
      </c>
      <c r="W160" s="146" t="s">
        <v>584</v>
      </c>
      <c r="X160" s="79"/>
      <c r="Y160" s="79"/>
      <c r="Z160" s="79"/>
      <c r="AA160" s="141"/>
      <c r="AB160" s="141"/>
      <c r="AC160" s="141"/>
      <c r="AD160" s="146"/>
      <c r="AE160" s="90"/>
      <c r="AF160" s="90"/>
      <c r="AG160" s="90"/>
      <c r="AH160" s="79"/>
      <c r="AI160" s="79"/>
      <c r="AJ160" s="92"/>
      <c r="AK160" s="92"/>
    </row>
    <row r="161" spans="1:37" s="108" customFormat="1" ht="77.25" customHeight="1" x14ac:dyDescent="0.2">
      <c r="A161" s="83" t="s">
        <v>0</v>
      </c>
      <c r="B161" s="77" t="s">
        <v>165</v>
      </c>
      <c r="C161" s="78" t="s">
        <v>764</v>
      </c>
      <c r="D161" s="78" t="s">
        <v>765</v>
      </c>
      <c r="E161" s="78" t="s">
        <v>258</v>
      </c>
      <c r="F161" s="79" t="s">
        <v>440</v>
      </c>
      <c r="G161" s="79" t="s">
        <v>766</v>
      </c>
      <c r="H161" s="156" t="s">
        <v>869</v>
      </c>
      <c r="I161" s="142">
        <v>42147</v>
      </c>
      <c r="J161" s="140">
        <v>29364</v>
      </c>
      <c r="K161" s="140"/>
      <c r="L161" s="79" t="s">
        <v>768</v>
      </c>
      <c r="M161" s="77" t="s">
        <v>618</v>
      </c>
      <c r="N161" s="81">
        <f t="shared" ca="1" si="10"/>
        <v>43974</v>
      </c>
      <c r="O161" s="141" t="s">
        <v>769</v>
      </c>
      <c r="P161" s="141"/>
      <c r="Q161" s="141" t="s">
        <v>244</v>
      </c>
      <c r="R161" s="79"/>
      <c r="S161" s="79"/>
      <c r="T161" s="79"/>
      <c r="U161" s="141" t="s">
        <v>870</v>
      </c>
      <c r="V161" s="141" t="s">
        <v>871</v>
      </c>
      <c r="W161" s="146" t="s">
        <v>584</v>
      </c>
      <c r="X161" s="79"/>
      <c r="Y161" s="79"/>
      <c r="Z161" s="79"/>
      <c r="AA161" s="141"/>
      <c r="AB161" s="141"/>
      <c r="AC161" s="141"/>
      <c r="AD161" s="146"/>
      <c r="AE161" s="90"/>
      <c r="AF161" s="90"/>
      <c r="AG161" s="90"/>
      <c r="AH161" s="90" t="s">
        <v>336</v>
      </c>
      <c r="AI161" s="79"/>
      <c r="AJ161" s="92"/>
      <c r="AK161" s="92"/>
    </row>
    <row r="162" spans="1:37" ht="45" customHeight="1" x14ac:dyDescent="0.2">
      <c r="A162" s="78" t="s">
        <v>859</v>
      </c>
      <c r="B162" s="77" t="s">
        <v>169</v>
      </c>
      <c r="C162" s="78" t="s">
        <v>860</v>
      </c>
      <c r="D162" s="78" t="s">
        <v>861</v>
      </c>
      <c r="E162" s="78" t="s">
        <v>862</v>
      </c>
      <c r="F162" s="79" t="s">
        <v>440</v>
      </c>
      <c r="G162" s="79" t="s">
        <v>766</v>
      </c>
      <c r="H162" s="156" t="s">
        <v>863</v>
      </c>
      <c r="I162" s="139">
        <v>42111</v>
      </c>
      <c r="J162" s="140">
        <v>29329</v>
      </c>
      <c r="K162" s="140"/>
      <c r="L162" s="109" t="s">
        <v>864</v>
      </c>
      <c r="M162" s="109" t="s">
        <v>618</v>
      </c>
      <c r="N162" s="81">
        <f t="shared" ca="1" si="10"/>
        <v>43938</v>
      </c>
      <c r="O162" s="141" t="s">
        <v>865</v>
      </c>
      <c r="P162" s="137"/>
      <c r="Q162" s="141" t="s">
        <v>866</v>
      </c>
      <c r="R162" s="76"/>
      <c r="S162" s="76"/>
      <c r="T162" s="76"/>
      <c r="U162" s="137"/>
      <c r="V162" s="137"/>
      <c r="W162" s="137"/>
      <c r="X162" s="76"/>
      <c r="Y162" s="76"/>
      <c r="Z162" s="76"/>
      <c r="AA162" s="137"/>
      <c r="AB162" s="137"/>
      <c r="AC162" s="137"/>
      <c r="AD162" s="137"/>
      <c r="AE162" s="76"/>
      <c r="AF162" s="76"/>
      <c r="AG162" s="76"/>
      <c r="AH162" s="76"/>
      <c r="AI162" s="107"/>
      <c r="AJ162" s="107"/>
      <c r="AK162" s="107"/>
    </row>
    <row r="163" spans="1:37" s="108" customFormat="1" ht="134.25" customHeight="1" x14ac:dyDescent="0.2">
      <c r="A163" s="83" t="s">
        <v>84</v>
      </c>
      <c r="B163" s="77" t="s">
        <v>166</v>
      </c>
      <c r="C163" s="78" t="s">
        <v>87</v>
      </c>
      <c r="D163" s="78" t="s">
        <v>761</v>
      </c>
      <c r="E163" s="78" t="s">
        <v>1327</v>
      </c>
      <c r="F163" s="79" t="s">
        <v>440</v>
      </c>
      <c r="G163" s="79" t="s">
        <v>677</v>
      </c>
      <c r="H163" s="138" t="s">
        <v>867</v>
      </c>
      <c r="I163" s="139">
        <v>42106</v>
      </c>
      <c r="J163" s="140">
        <v>29324</v>
      </c>
      <c r="K163" s="140"/>
      <c r="L163" s="114" t="s">
        <v>35</v>
      </c>
      <c r="M163" s="77" t="s">
        <v>618</v>
      </c>
      <c r="N163" s="81">
        <f t="shared" ca="1" si="10"/>
        <v>43933</v>
      </c>
      <c r="O163" s="141" t="s">
        <v>759</v>
      </c>
      <c r="P163" s="141"/>
      <c r="Q163" s="141" t="s">
        <v>760</v>
      </c>
      <c r="R163" s="79"/>
      <c r="S163" s="79"/>
      <c r="T163" s="79"/>
      <c r="U163" s="141" t="s">
        <v>83</v>
      </c>
      <c r="V163" s="141" t="s">
        <v>868</v>
      </c>
      <c r="W163" s="146" t="s">
        <v>584</v>
      </c>
      <c r="X163" s="79"/>
      <c r="Y163" s="79"/>
      <c r="Z163" s="79"/>
      <c r="AA163" s="141"/>
      <c r="AB163" s="141"/>
      <c r="AC163" s="141"/>
      <c r="AD163" s="146"/>
      <c r="AE163" s="90"/>
      <c r="AF163" s="90"/>
      <c r="AG163" s="90"/>
      <c r="AH163" s="79"/>
      <c r="AI163" s="190" t="s">
        <v>1328</v>
      </c>
      <c r="AJ163" s="153"/>
      <c r="AK163" s="92"/>
    </row>
    <row r="164" spans="1:37" s="108" customFormat="1" ht="132" customHeight="1" x14ac:dyDescent="0.2">
      <c r="A164" s="83" t="s">
        <v>847</v>
      </c>
      <c r="B164" s="77" t="s">
        <v>166</v>
      </c>
      <c r="C164" s="78" t="s">
        <v>1334</v>
      </c>
      <c r="D164" s="78" t="s">
        <v>661</v>
      </c>
      <c r="E164" s="78" t="s">
        <v>412</v>
      </c>
      <c r="F164" s="79" t="s">
        <v>440</v>
      </c>
      <c r="G164" s="79" t="s">
        <v>677</v>
      </c>
      <c r="H164" s="156" t="s">
        <v>848</v>
      </c>
      <c r="I164" s="142">
        <v>42025</v>
      </c>
      <c r="J164" s="140">
        <v>29243</v>
      </c>
      <c r="K164" s="140"/>
      <c r="L164" s="85" t="s">
        <v>849</v>
      </c>
      <c r="M164" s="77" t="s">
        <v>618</v>
      </c>
      <c r="N164" s="81">
        <f t="shared" ca="1" si="10"/>
        <v>43851</v>
      </c>
      <c r="O164" s="141" t="s">
        <v>586</v>
      </c>
      <c r="P164" s="141"/>
      <c r="Q164" s="141" t="s">
        <v>582</v>
      </c>
      <c r="R164" s="79"/>
      <c r="S164" s="79"/>
      <c r="T164" s="79"/>
      <c r="U164" s="141" t="s">
        <v>625</v>
      </c>
      <c r="V164" s="141" t="s">
        <v>854</v>
      </c>
      <c r="W164" s="146" t="s">
        <v>532</v>
      </c>
      <c r="X164" s="79"/>
      <c r="Y164" s="79"/>
      <c r="Z164" s="79"/>
      <c r="AA164" s="141"/>
      <c r="AB164" s="141"/>
      <c r="AC164" s="141"/>
      <c r="AD164" s="146"/>
      <c r="AE164" s="90"/>
      <c r="AF164" s="90"/>
      <c r="AG164" s="79"/>
      <c r="AH164" s="90" t="s">
        <v>585</v>
      </c>
      <c r="AI164" s="79" t="s">
        <v>439</v>
      </c>
      <c r="AJ164" s="77"/>
      <c r="AK164" s="77"/>
    </row>
    <row r="165" spans="1:37" s="108" customFormat="1" ht="105.75" customHeight="1" x14ac:dyDescent="0.2">
      <c r="A165" s="83" t="s">
        <v>847</v>
      </c>
      <c r="B165" s="77" t="s">
        <v>166</v>
      </c>
      <c r="C165" s="78" t="s">
        <v>1334</v>
      </c>
      <c r="D165" s="78" t="s">
        <v>661</v>
      </c>
      <c r="E165" s="78" t="s">
        <v>412</v>
      </c>
      <c r="F165" s="79" t="s">
        <v>444</v>
      </c>
      <c r="G165" s="79" t="s">
        <v>685</v>
      </c>
      <c r="H165" s="156" t="s">
        <v>848</v>
      </c>
      <c r="I165" s="142">
        <v>42025</v>
      </c>
      <c r="J165" s="140">
        <v>29243</v>
      </c>
      <c r="K165" s="140"/>
      <c r="L165" s="115" t="s">
        <v>850</v>
      </c>
      <c r="M165" s="77" t="s">
        <v>618</v>
      </c>
      <c r="N165" s="81">
        <f t="shared" ca="1" si="10"/>
        <v>43851</v>
      </c>
      <c r="O165" s="141" t="s">
        <v>586</v>
      </c>
      <c r="P165" s="141"/>
      <c r="Q165" s="141" t="s">
        <v>582</v>
      </c>
      <c r="R165" s="79"/>
      <c r="S165" s="79"/>
      <c r="T165" s="79"/>
      <c r="U165" s="141" t="s">
        <v>625</v>
      </c>
      <c r="V165" s="141" t="s">
        <v>854</v>
      </c>
      <c r="W165" s="146" t="s">
        <v>532</v>
      </c>
      <c r="X165" s="79"/>
      <c r="Y165" s="79"/>
      <c r="Z165" s="79"/>
      <c r="AA165" s="141"/>
      <c r="AB165" s="141"/>
      <c r="AC165" s="141"/>
      <c r="AD165" s="146"/>
      <c r="AE165" s="90"/>
      <c r="AF165" s="90"/>
      <c r="AG165" s="79"/>
      <c r="AH165" s="79"/>
      <c r="AI165" s="79" t="s">
        <v>433</v>
      </c>
      <c r="AJ165" s="77"/>
      <c r="AK165" s="77"/>
    </row>
    <row r="166" spans="1:37" s="108" customFormat="1" ht="90.75" customHeight="1" x14ac:dyDescent="0.2">
      <c r="A166" s="83" t="s">
        <v>847</v>
      </c>
      <c r="B166" s="77" t="s">
        <v>166</v>
      </c>
      <c r="C166" s="78" t="s">
        <v>1334</v>
      </c>
      <c r="D166" s="78" t="s">
        <v>661</v>
      </c>
      <c r="E166" s="78" t="s">
        <v>412</v>
      </c>
      <c r="F166" s="79" t="s">
        <v>441</v>
      </c>
      <c r="G166" s="79" t="s">
        <v>688</v>
      </c>
      <c r="H166" s="156" t="s">
        <v>848</v>
      </c>
      <c r="I166" s="142">
        <v>42025</v>
      </c>
      <c r="J166" s="140">
        <v>29243</v>
      </c>
      <c r="K166" s="155"/>
      <c r="L166" s="115" t="s">
        <v>851</v>
      </c>
      <c r="M166" s="77" t="s">
        <v>618</v>
      </c>
      <c r="N166" s="81">
        <f t="shared" ca="1" si="10"/>
        <v>43851</v>
      </c>
      <c r="O166" s="141" t="s">
        <v>586</v>
      </c>
      <c r="P166" s="141"/>
      <c r="Q166" s="141" t="s">
        <v>582</v>
      </c>
      <c r="R166" s="79"/>
      <c r="S166" s="79"/>
      <c r="T166" s="79"/>
      <c r="U166" s="141" t="s">
        <v>625</v>
      </c>
      <c r="V166" s="141" t="s">
        <v>854</v>
      </c>
      <c r="W166" s="146" t="s">
        <v>532</v>
      </c>
      <c r="X166" s="79"/>
      <c r="Y166" s="79"/>
      <c r="Z166" s="79"/>
      <c r="AA166" s="140"/>
      <c r="AB166" s="140"/>
      <c r="AC166" s="140"/>
      <c r="AD166" s="140"/>
      <c r="AE166" s="90"/>
      <c r="AF166" s="90"/>
      <c r="AG166" s="79"/>
      <c r="AH166" s="79"/>
      <c r="AI166" s="79" t="s">
        <v>433</v>
      </c>
      <c r="AJ166" s="92"/>
      <c r="AK166" s="92"/>
    </row>
    <row r="167" spans="1:37" s="108" customFormat="1" ht="90.75" customHeight="1" x14ac:dyDescent="0.2">
      <c r="A167" s="83" t="s">
        <v>847</v>
      </c>
      <c r="B167" s="77" t="s">
        <v>166</v>
      </c>
      <c r="C167" s="78" t="s">
        <v>1334</v>
      </c>
      <c r="D167" s="78" t="s">
        <v>661</v>
      </c>
      <c r="E167" s="78" t="s">
        <v>412</v>
      </c>
      <c r="F167" s="79" t="s">
        <v>446</v>
      </c>
      <c r="G167" s="79" t="s">
        <v>686</v>
      </c>
      <c r="H167" s="156" t="s">
        <v>848</v>
      </c>
      <c r="I167" s="142">
        <v>42025</v>
      </c>
      <c r="J167" s="140">
        <v>29243</v>
      </c>
      <c r="K167" s="155"/>
      <c r="L167" s="85" t="s">
        <v>852</v>
      </c>
      <c r="M167" s="77" t="s">
        <v>618</v>
      </c>
      <c r="N167" s="81">
        <f t="shared" ca="1" si="10"/>
        <v>43851</v>
      </c>
      <c r="O167" s="141" t="s">
        <v>586</v>
      </c>
      <c r="P167" s="141"/>
      <c r="Q167" s="141" t="s">
        <v>582</v>
      </c>
      <c r="R167" s="79"/>
      <c r="S167" s="79"/>
      <c r="T167" s="79"/>
      <c r="U167" s="141" t="s">
        <v>625</v>
      </c>
      <c r="V167" s="141" t="s">
        <v>854</v>
      </c>
      <c r="W167" s="146" t="s">
        <v>532</v>
      </c>
      <c r="X167" s="79"/>
      <c r="Y167" s="79"/>
      <c r="Z167" s="79"/>
      <c r="AA167" s="141"/>
      <c r="AB167" s="141"/>
      <c r="AC167" s="141"/>
      <c r="AD167" s="146"/>
      <c r="AE167" s="90"/>
      <c r="AF167" s="90"/>
      <c r="AG167" s="79"/>
      <c r="AH167" s="90" t="s">
        <v>798</v>
      </c>
      <c r="AI167" s="79" t="s">
        <v>433</v>
      </c>
      <c r="AJ167" s="92"/>
      <c r="AK167" s="92"/>
    </row>
    <row r="168" spans="1:37" s="108" customFormat="1" ht="90.75" customHeight="1" x14ac:dyDescent="0.2">
      <c r="A168" s="83" t="s">
        <v>847</v>
      </c>
      <c r="B168" s="77" t="s">
        <v>166</v>
      </c>
      <c r="C168" s="78" t="s">
        <v>1334</v>
      </c>
      <c r="D168" s="78" t="s">
        <v>661</v>
      </c>
      <c r="E168" s="78" t="s">
        <v>412</v>
      </c>
      <c r="F168" s="79" t="s">
        <v>445</v>
      </c>
      <c r="G168" s="79" t="s">
        <v>684</v>
      </c>
      <c r="H168" s="156" t="s">
        <v>848</v>
      </c>
      <c r="I168" s="142">
        <v>42025</v>
      </c>
      <c r="J168" s="140">
        <v>29243</v>
      </c>
      <c r="K168" s="155"/>
      <c r="L168" s="115" t="s">
        <v>853</v>
      </c>
      <c r="M168" s="77" t="s">
        <v>618</v>
      </c>
      <c r="N168" s="81">
        <f t="shared" ca="1" si="10"/>
        <v>43851</v>
      </c>
      <c r="O168" s="141" t="s">
        <v>586</v>
      </c>
      <c r="P168" s="141"/>
      <c r="Q168" s="141" t="s">
        <v>582</v>
      </c>
      <c r="R168" s="79"/>
      <c r="S168" s="79"/>
      <c r="T168" s="79"/>
      <c r="U168" s="141" t="s">
        <v>625</v>
      </c>
      <c r="V168" s="141" t="s">
        <v>854</v>
      </c>
      <c r="W168" s="146" t="s">
        <v>532</v>
      </c>
      <c r="X168" s="79"/>
      <c r="Y168" s="79"/>
      <c r="Z168" s="79"/>
      <c r="AA168" s="141"/>
      <c r="AB168" s="141"/>
      <c r="AC168" s="141"/>
      <c r="AD168" s="146"/>
      <c r="AE168" s="90"/>
      <c r="AF168" s="90"/>
      <c r="AG168" s="79"/>
      <c r="AH168" s="79"/>
      <c r="AI168" s="79" t="s">
        <v>433</v>
      </c>
      <c r="AJ168" s="92"/>
      <c r="AK168" s="92"/>
    </row>
    <row r="169" spans="1:37" s="108" customFormat="1" ht="145.5" customHeight="1" x14ac:dyDescent="0.2">
      <c r="A169" s="83" t="s">
        <v>846</v>
      </c>
      <c r="B169" s="77" t="s">
        <v>166</v>
      </c>
      <c r="C169" s="78" t="s">
        <v>1133</v>
      </c>
      <c r="D169" s="78" t="s">
        <v>734</v>
      </c>
      <c r="E169" s="78" t="s">
        <v>394</v>
      </c>
      <c r="F169" s="79" t="s">
        <v>440</v>
      </c>
      <c r="G169" s="79" t="s">
        <v>677</v>
      </c>
      <c r="H169" s="156" t="s">
        <v>915</v>
      </c>
      <c r="I169" s="142">
        <v>41990</v>
      </c>
      <c r="J169" s="140">
        <v>29208</v>
      </c>
      <c r="K169" s="140"/>
      <c r="L169" s="79" t="s">
        <v>745</v>
      </c>
      <c r="M169" s="77" t="s">
        <v>618</v>
      </c>
      <c r="N169" s="81">
        <f t="shared" ca="1" si="10"/>
        <v>43816</v>
      </c>
      <c r="O169" s="141" t="s">
        <v>737</v>
      </c>
      <c r="P169" s="141"/>
      <c r="Q169" s="141" t="s">
        <v>247</v>
      </c>
      <c r="R169" s="79"/>
      <c r="S169" s="79"/>
      <c r="T169" s="79"/>
      <c r="U169" s="141" t="s">
        <v>1128</v>
      </c>
      <c r="V169" s="141" t="s">
        <v>1127</v>
      </c>
      <c r="W169" s="146" t="s">
        <v>584</v>
      </c>
      <c r="X169" s="79"/>
      <c r="Y169" s="79"/>
      <c r="Z169" s="79"/>
      <c r="AA169" s="141"/>
      <c r="AB169" s="141"/>
      <c r="AC169" s="141"/>
      <c r="AD169" s="146"/>
      <c r="AE169" s="90"/>
      <c r="AF169" s="90"/>
      <c r="AG169" s="79"/>
      <c r="AH169" s="90" t="s">
        <v>19</v>
      </c>
      <c r="AI169" s="79"/>
      <c r="AJ169" s="92"/>
      <c r="AK169" s="92"/>
    </row>
    <row r="170" spans="1:37" s="108" customFormat="1" ht="165.75" customHeight="1" x14ac:dyDescent="0.2">
      <c r="A170" s="83" t="s">
        <v>846</v>
      </c>
      <c r="B170" s="77" t="s">
        <v>166</v>
      </c>
      <c r="C170" s="78" t="s">
        <v>1133</v>
      </c>
      <c r="D170" s="78" t="s">
        <v>734</v>
      </c>
      <c r="E170" s="78" t="s">
        <v>394</v>
      </c>
      <c r="F170" s="79" t="s">
        <v>442</v>
      </c>
      <c r="G170" s="79" t="s">
        <v>682</v>
      </c>
      <c r="H170" s="156" t="s">
        <v>915</v>
      </c>
      <c r="I170" s="142">
        <v>41990</v>
      </c>
      <c r="J170" s="140">
        <v>29208</v>
      </c>
      <c r="K170" s="140"/>
      <c r="L170" s="79" t="s">
        <v>746</v>
      </c>
      <c r="M170" s="77" t="s">
        <v>618</v>
      </c>
      <c r="N170" s="81">
        <f t="shared" ca="1" si="10"/>
        <v>43816</v>
      </c>
      <c r="O170" s="141" t="s">
        <v>738</v>
      </c>
      <c r="P170" s="141"/>
      <c r="Q170" s="141" t="s">
        <v>247</v>
      </c>
      <c r="R170" s="79"/>
      <c r="S170" s="79"/>
      <c r="T170" s="79"/>
      <c r="U170" s="141" t="s">
        <v>1128</v>
      </c>
      <c r="V170" s="141" t="s">
        <v>1127</v>
      </c>
      <c r="W170" s="146" t="s">
        <v>584</v>
      </c>
      <c r="X170" s="79"/>
      <c r="Y170" s="79"/>
      <c r="Z170" s="79"/>
      <c r="AA170" s="141"/>
      <c r="AB170" s="141"/>
      <c r="AC170" s="141"/>
      <c r="AD170" s="146"/>
      <c r="AE170" s="90"/>
      <c r="AF170" s="90"/>
      <c r="AG170" s="79"/>
      <c r="AH170" s="90" t="s">
        <v>19</v>
      </c>
      <c r="AI170" s="79"/>
      <c r="AJ170" s="92"/>
      <c r="AK170" s="92"/>
    </row>
    <row r="171" spans="1:37" s="108" customFormat="1" ht="78" customHeight="1" x14ac:dyDescent="0.2">
      <c r="A171" s="83" t="s">
        <v>846</v>
      </c>
      <c r="B171" s="77" t="s">
        <v>166</v>
      </c>
      <c r="C171" s="78" t="s">
        <v>1133</v>
      </c>
      <c r="D171" s="78" t="s">
        <v>734</v>
      </c>
      <c r="E171" s="78" t="s">
        <v>394</v>
      </c>
      <c r="F171" s="79" t="s">
        <v>446</v>
      </c>
      <c r="G171" s="79" t="s">
        <v>686</v>
      </c>
      <c r="H171" s="156" t="s">
        <v>915</v>
      </c>
      <c r="I171" s="142">
        <v>41990</v>
      </c>
      <c r="J171" s="140">
        <v>29208</v>
      </c>
      <c r="K171" s="140"/>
      <c r="L171" s="79" t="s">
        <v>747</v>
      </c>
      <c r="M171" s="77" t="s">
        <v>618</v>
      </c>
      <c r="N171" s="81">
        <f t="shared" ca="1" si="10"/>
        <v>43816</v>
      </c>
      <c r="O171" s="141" t="s">
        <v>739</v>
      </c>
      <c r="P171" s="141"/>
      <c r="Q171" s="141" t="s">
        <v>246</v>
      </c>
      <c r="R171" s="79"/>
      <c r="S171" s="79"/>
      <c r="T171" s="79"/>
      <c r="U171" s="141" t="s">
        <v>1128</v>
      </c>
      <c r="V171" s="141" t="s">
        <v>1127</v>
      </c>
      <c r="W171" s="146" t="s">
        <v>584</v>
      </c>
      <c r="X171" s="79"/>
      <c r="Y171" s="79"/>
      <c r="Z171" s="79"/>
      <c r="AA171" s="141"/>
      <c r="AB171" s="141"/>
      <c r="AC171" s="141"/>
      <c r="AD171" s="146"/>
      <c r="AE171" s="90"/>
      <c r="AF171" s="90"/>
      <c r="AG171" s="79"/>
      <c r="AH171" s="90" t="s">
        <v>19</v>
      </c>
      <c r="AI171" s="79"/>
      <c r="AJ171" s="92"/>
      <c r="AK171" s="92"/>
    </row>
    <row r="172" spans="1:37" ht="45" customHeight="1" x14ac:dyDescent="0.2">
      <c r="A172" s="83" t="s">
        <v>844</v>
      </c>
      <c r="B172" s="77" t="s">
        <v>166</v>
      </c>
      <c r="C172" s="78" t="s">
        <v>1380</v>
      </c>
      <c r="D172" s="86" t="s">
        <v>673</v>
      </c>
      <c r="E172" s="78" t="s">
        <v>200</v>
      </c>
      <c r="F172" s="79" t="s">
        <v>440</v>
      </c>
      <c r="G172" s="79" t="s">
        <v>677</v>
      </c>
      <c r="H172" s="156" t="s">
        <v>845</v>
      </c>
      <c r="I172" s="145">
        <v>41954</v>
      </c>
      <c r="J172" s="140">
        <v>29172</v>
      </c>
      <c r="K172" s="140"/>
      <c r="L172" s="79" t="s">
        <v>33</v>
      </c>
      <c r="M172" s="77" t="s">
        <v>618</v>
      </c>
      <c r="N172" s="81">
        <f t="shared" ca="1" si="10"/>
        <v>43780</v>
      </c>
      <c r="O172" s="141" t="s">
        <v>219</v>
      </c>
      <c r="P172" s="141"/>
      <c r="Q172" s="141" t="s">
        <v>337</v>
      </c>
      <c r="R172" s="79"/>
      <c r="S172" s="79"/>
      <c r="T172" s="79"/>
      <c r="U172" s="141" t="s">
        <v>1131</v>
      </c>
      <c r="V172" s="141" t="s">
        <v>1130</v>
      </c>
      <c r="W172" s="146" t="s">
        <v>584</v>
      </c>
      <c r="X172" s="79"/>
      <c r="Y172" s="79"/>
      <c r="Z172" s="79"/>
      <c r="AA172" s="141"/>
      <c r="AB172" s="141"/>
      <c r="AC172" s="141"/>
      <c r="AD172" s="146"/>
      <c r="AE172" s="79"/>
      <c r="AF172" s="79"/>
      <c r="AG172" s="79"/>
      <c r="AH172" s="90" t="s">
        <v>213</v>
      </c>
      <c r="AI172" s="90" t="s">
        <v>198</v>
      </c>
      <c r="AJ172" s="92"/>
      <c r="AK172" s="92"/>
    </row>
    <row r="173" spans="1:37" ht="45.75" customHeight="1" x14ac:dyDescent="0.2">
      <c r="A173" s="83" t="s">
        <v>844</v>
      </c>
      <c r="B173" s="77" t="s">
        <v>166</v>
      </c>
      <c r="C173" s="78" t="s">
        <v>1380</v>
      </c>
      <c r="D173" s="86" t="s">
        <v>673</v>
      </c>
      <c r="E173" s="78" t="s">
        <v>200</v>
      </c>
      <c r="F173" s="79" t="s">
        <v>449</v>
      </c>
      <c r="G173" s="79" t="s">
        <v>449</v>
      </c>
      <c r="H173" s="156" t="s">
        <v>845</v>
      </c>
      <c r="I173" s="145">
        <v>41954</v>
      </c>
      <c r="J173" s="140">
        <v>29172</v>
      </c>
      <c r="K173" s="140"/>
      <c r="L173" s="79" t="s">
        <v>34</v>
      </c>
      <c r="M173" s="77" t="s">
        <v>618</v>
      </c>
      <c r="N173" s="81">
        <f t="shared" ca="1" si="10"/>
        <v>43780</v>
      </c>
      <c r="O173" s="141" t="s">
        <v>220</v>
      </c>
      <c r="P173" s="141"/>
      <c r="Q173" s="141" t="s">
        <v>337</v>
      </c>
      <c r="R173" s="79"/>
      <c r="S173" s="79"/>
      <c r="T173" s="79"/>
      <c r="U173" s="141" t="s">
        <v>1131</v>
      </c>
      <c r="V173" s="141" t="s">
        <v>1130</v>
      </c>
      <c r="W173" s="146" t="s">
        <v>584</v>
      </c>
      <c r="X173" s="79"/>
      <c r="Y173" s="79"/>
      <c r="Z173" s="79"/>
      <c r="AA173" s="141"/>
      <c r="AB173" s="141"/>
      <c r="AC173" s="141"/>
      <c r="AD173" s="146"/>
      <c r="AE173" s="79"/>
      <c r="AF173" s="79"/>
      <c r="AG173" s="79"/>
      <c r="AH173" s="90" t="s">
        <v>213</v>
      </c>
      <c r="AI173" s="90" t="s">
        <v>198</v>
      </c>
      <c r="AJ173" s="92"/>
      <c r="AK173" s="92"/>
    </row>
    <row r="174" spans="1:37" ht="51" customHeight="1" x14ac:dyDescent="0.2">
      <c r="A174" s="78" t="s">
        <v>76</v>
      </c>
      <c r="B174" s="79" t="s">
        <v>165</v>
      </c>
      <c r="C174" s="78" t="s">
        <v>1402</v>
      </c>
      <c r="D174" s="78" t="s">
        <v>30</v>
      </c>
      <c r="E174" s="78" t="s">
        <v>31</v>
      </c>
      <c r="F174" s="79" t="s">
        <v>441</v>
      </c>
      <c r="G174" s="79" t="s">
        <v>688</v>
      </c>
      <c r="H174" s="156" t="s">
        <v>77</v>
      </c>
      <c r="I174" s="139">
        <v>41620</v>
      </c>
      <c r="J174" s="140">
        <v>28849</v>
      </c>
      <c r="K174" s="140"/>
      <c r="L174" s="79" t="s">
        <v>40</v>
      </c>
      <c r="M174" s="109" t="s">
        <v>308</v>
      </c>
      <c r="N174" s="81"/>
      <c r="O174" s="141"/>
      <c r="P174" s="137"/>
      <c r="Q174" s="141"/>
      <c r="R174" s="76"/>
      <c r="S174" s="76"/>
      <c r="T174" s="76"/>
      <c r="U174" s="141"/>
      <c r="V174" s="141"/>
      <c r="W174" s="148"/>
      <c r="X174" s="93"/>
      <c r="Y174" s="93"/>
      <c r="Z174" s="93"/>
      <c r="AA174" s="141" t="s">
        <v>78</v>
      </c>
      <c r="AB174" s="141"/>
      <c r="AC174" s="141" t="s">
        <v>79</v>
      </c>
      <c r="AD174" s="146" t="s">
        <v>80</v>
      </c>
      <c r="AE174" s="90"/>
      <c r="AF174" s="90"/>
      <c r="AG174" s="90"/>
      <c r="AH174" s="76"/>
      <c r="AI174" s="107"/>
      <c r="AJ174" s="107"/>
      <c r="AK174" s="107"/>
    </row>
    <row r="175" spans="1:37" ht="51.75" customHeight="1" x14ac:dyDescent="0.2">
      <c r="A175" s="78" t="s">
        <v>76</v>
      </c>
      <c r="B175" s="79" t="s">
        <v>165</v>
      </c>
      <c r="C175" s="78" t="s">
        <v>1402</v>
      </c>
      <c r="D175" s="78" t="s">
        <v>30</v>
      </c>
      <c r="E175" s="78" t="s">
        <v>31</v>
      </c>
      <c r="F175" s="79" t="s">
        <v>446</v>
      </c>
      <c r="G175" s="79" t="s">
        <v>686</v>
      </c>
      <c r="H175" s="156" t="s">
        <v>77</v>
      </c>
      <c r="I175" s="139">
        <v>41620</v>
      </c>
      <c r="J175" s="140">
        <v>28849</v>
      </c>
      <c r="K175" s="140"/>
      <c r="L175" s="79" t="s">
        <v>40</v>
      </c>
      <c r="M175" s="109" t="s">
        <v>308</v>
      </c>
      <c r="N175" s="81"/>
      <c r="O175" s="141"/>
      <c r="P175" s="137"/>
      <c r="Q175" s="141"/>
      <c r="R175" s="76"/>
      <c r="S175" s="76"/>
      <c r="T175" s="76"/>
      <c r="U175" s="141"/>
      <c r="V175" s="141"/>
      <c r="W175" s="148"/>
      <c r="X175" s="93"/>
      <c r="Y175" s="93"/>
      <c r="Z175" s="93"/>
      <c r="AA175" s="141" t="s">
        <v>78</v>
      </c>
      <c r="AB175" s="141"/>
      <c r="AC175" s="141" t="s">
        <v>79</v>
      </c>
      <c r="AD175" s="146" t="s">
        <v>81</v>
      </c>
      <c r="AE175" s="90"/>
      <c r="AF175" s="90"/>
      <c r="AG175" s="90"/>
      <c r="AH175" s="76"/>
      <c r="AI175" s="107"/>
      <c r="AJ175" s="107"/>
      <c r="AK175" s="107"/>
    </row>
    <row r="176" spans="1:37" ht="44.25" customHeight="1" x14ac:dyDescent="0.2">
      <c r="A176" s="78" t="s">
        <v>76</v>
      </c>
      <c r="B176" s="79" t="s">
        <v>165</v>
      </c>
      <c r="C176" s="78" t="s">
        <v>1402</v>
      </c>
      <c r="D176" s="78" t="s">
        <v>30</v>
      </c>
      <c r="E176" s="78" t="s">
        <v>31</v>
      </c>
      <c r="F176" s="79" t="s">
        <v>444</v>
      </c>
      <c r="G176" s="79" t="s">
        <v>685</v>
      </c>
      <c r="H176" s="156" t="s">
        <v>77</v>
      </c>
      <c r="I176" s="139">
        <v>41620</v>
      </c>
      <c r="J176" s="140">
        <v>28849</v>
      </c>
      <c r="K176" s="140"/>
      <c r="L176" s="79" t="s">
        <v>1005</v>
      </c>
      <c r="M176" s="109" t="s">
        <v>308</v>
      </c>
      <c r="N176" s="81"/>
      <c r="O176" s="141"/>
      <c r="P176" s="137"/>
      <c r="Q176" s="141"/>
      <c r="R176" s="76"/>
      <c r="S176" s="76"/>
      <c r="T176" s="76"/>
      <c r="U176" s="141"/>
      <c r="V176" s="141"/>
      <c r="W176" s="148"/>
      <c r="X176" s="93"/>
      <c r="Y176" s="93"/>
      <c r="Z176" s="93"/>
      <c r="AA176" s="141" t="s">
        <v>78</v>
      </c>
      <c r="AB176" s="141"/>
      <c r="AC176" s="141" t="s">
        <v>79</v>
      </c>
      <c r="AD176" s="146" t="s">
        <v>313</v>
      </c>
      <c r="AE176" s="90"/>
      <c r="AF176" s="90"/>
      <c r="AG176" s="90"/>
      <c r="AH176" s="76"/>
      <c r="AI176" s="107"/>
      <c r="AJ176" s="107"/>
      <c r="AK176" s="107"/>
    </row>
    <row r="177" spans="1:37" ht="60.75" customHeight="1" x14ac:dyDescent="0.2">
      <c r="A177" s="83" t="s">
        <v>309</v>
      </c>
      <c r="B177" s="77" t="s">
        <v>165</v>
      </c>
      <c r="C177" s="78" t="s">
        <v>51</v>
      </c>
      <c r="D177" s="86" t="s">
        <v>641</v>
      </c>
      <c r="E177" s="78" t="s">
        <v>393</v>
      </c>
      <c r="F177" s="79" t="s">
        <v>444</v>
      </c>
      <c r="G177" s="79" t="s">
        <v>685</v>
      </c>
      <c r="H177" s="156" t="s">
        <v>310</v>
      </c>
      <c r="I177" s="139">
        <v>41543</v>
      </c>
      <c r="J177" s="140">
        <v>28777</v>
      </c>
      <c r="K177" s="140"/>
      <c r="L177" s="79" t="s">
        <v>423</v>
      </c>
      <c r="M177" s="77" t="s">
        <v>308</v>
      </c>
      <c r="N177" s="76"/>
      <c r="O177" s="137"/>
      <c r="P177" s="137"/>
      <c r="Q177" s="137"/>
      <c r="R177" s="76"/>
      <c r="S177" s="76"/>
      <c r="T177" s="76"/>
      <c r="U177" s="137"/>
      <c r="V177" s="137"/>
      <c r="W177" s="137"/>
      <c r="X177" s="76"/>
      <c r="Y177" s="76"/>
      <c r="Z177" s="76"/>
      <c r="AA177" s="141" t="s">
        <v>311</v>
      </c>
      <c r="AB177" s="137"/>
      <c r="AC177" s="141" t="s">
        <v>312</v>
      </c>
      <c r="AD177" s="146" t="s">
        <v>313</v>
      </c>
      <c r="AE177" s="76"/>
      <c r="AF177" s="76"/>
      <c r="AG177" s="76"/>
      <c r="AH177" s="76"/>
      <c r="AI177" s="107"/>
      <c r="AJ177" s="107"/>
      <c r="AK177" s="107"/>
    </row>
    <row r="178" spans="1:37" ht="50.25" customHeight="1" x14ac:dyDescent="0.2">
      <c r="A178" s="83" t="s">
        <v>306</v>
      </c>
      <c r="B178" s="77" t="s">
        <v>166</v>
      </c>
      <c r="C178" s="78" t="s">
        <v>1379</v>
      </c>
      <c r="D178" s="78" t="s">
        <v>651</v>
      </c>
      <c r="E178" s="78" t="s">
        <v>494</v>
      </c>
      <c r="F178" s="79" t="s">
        <v>442</v>
      </c>
      <c r="G178" s="79" t="s">
        <v>682</v>
      </c>
      <c r="H178" s="156" t="s">
        <v>307</v>
      </c>
      <c r="I178" s="139">
        <v>40995</v>
      </c>
      <c r="J178" s="140">
        <v>28246</v>
      </c>
      <c r="K178" s="140"/>
      <c r="L178" s="79" t="s">
        <v>420</v>
      </c>
      <c r="M178" s="77" t="s">
        <v>308</v>
      </c>
      <c r="N178" s="81"/>
      <c r="O178" s="137"/>
      <c r="P178" s="137"/>
      <c r="Q178" s="137"/>
      <c r="R178" s="76"/>
      <c r="S178" s="76"/>
      <c r="T178" s="76"/>
      <c r="U178" s="137"/>
      <c r="V178" s="137"/>
      <c r="W178" s="137"/>
      <c r="X178" s="76"/>
      <c r="Y178" s="76"/>
      <c r="Z178" s="76"/>
      <c r="AA178" s="141" t="s">
        <v>329</v>
      </c>
      <c r="AB178" s="137"/>
      <c r="AC178" s="141" t="s">
        <v>330</v>
      </c>
      <c r="AD178" s="146" t="s">
        <v>209</v>
      </c>
      <c r="AE178" s="76"/>
      <c r="AF178" s="76"/>
      <c r="AG178" s="76"/>
      <c r="AH178" s="76"/>
      <c r="AI178" s="117" t="s">
        <v>331</v>
      </c>
      <c r="AJ178" s="107"/>
      <c r="AK178" s="107"/>
    </row>
    <row r="179" spans="1:37" ht="90.75" customHeight="1" x14ac:dyDescent="0.2">
      <c r="A179" s="78" t="s">
        <v>203</v>
      </c>
      <c r="B179" s="79" t="s">
        <v>169</v>
      </c>
      <c r="C179" s="78" t="s">
        <v>1393</v>
      </c>
      <c r="D179" s="87" t="s">
        <v>650</v>
      </c>
      <c r="E179" s="78" t="s">
        <v>1452</v>
      </c>
      <c r="F179" s="79" t="s">
        <v>449</v>
      </c>
      <c r="G179" s="79" t="s">
        <v>449</v>
      </c>
      <c r="H179" s="156" t="s">
        <v>205</v>
      </c>
      <c r="I179" s="142">
        <v>40547</v>
      </c>
      <c r="J179" s="146">
        <v>27805</v>
      </c>
      <c r="K179" s="146"/>
      <c r="L179" s="84">
        <v>0.25</v>
      </c>
      <c r="M179" s="77" t="s">
        <v>308</v>
      </c>
      <c r="N179" s="107"/>
      <c r="O179" s="137"/>
      <c r="P179" s="137"/>
      <c r="Q179" s="137"/>
      <c r="R179" s="76"/>
      <c r="S179" s="76"/>
      <c r="T179" s="76"/>
      <c r="U179" s="137"/>
      <c r="V179" s="137"/>
      <c r="W179" s="137"/>
      <c r="X179" s="76"/>
      <c r="Y179" s="76"/>
      <c r="Z179" s="76"/>
      <c r="AA179" s="141" t="s">
        <v>376</v>
      </c>
      <c r="AB179" s="141"/>
      <c r="AC179" s="141" t="s">
        <v>253</v>
      </c>
      <c r="AD179" s="146" t="s">
        <v>208</v>
      </c>
      <c r="AE179" s="90"/>
      <c r="AF179" s="90"/>
      <c r="AG179" s="90"/>
      <c r="AH179" s="76"/>
      <c r="AI179" s="118" t="s">
        <v>271</v>
      </c>
      <c r="AJ179" s="118"/>
      <c r="AK179" s="107"/>
    </row>
    <row r="180" spans="1:37" s="119" customFormat="1" ht="74.25" customHeight="1" x14ac:dyDescent="0.2">
      <c r="A180" s="78" t="s">
        <v>203</v>
      </c>
      <c r="B180" s="79" t="s">
        <v>169</v>
      </c>
      <c r="C180" s="78" t="s">
        <v>1393</v>
      </c>
      <c r="D180" s="87" t="s">
        <v>650</v>
      </c>
      <c r="E180" s="78" t="s">
        <v>1452</v>
      </c>
      <c r="F180" s="79" t="s">
        <v>442</v>
      </c>
      <c r="G180" s="79" t="s">
        <v>682</v>
      </c>
      <c r="H180" s="156" t="s">
        <v>205</v>
      </c>
      <c r="I180" s="142">
        <v>40547</v>
      </c>
      <c r="J180" s="146">
        <v>27805</v>
      </c>
      <c r="K180" s="146"/>
      <c r="L180" s="84">
        <v>0.25</v>
      </c>
      <c r="M180" s="77" t="s">
        <v>308</v>
      </c>
      <c r="N180" s="107"/>
      <c r="O180" s="137"/>
      <c r="P180" s="137"/>
      <c r="Q180" s="137"/>
      <c r="R180" s="76"/>
      <c r="S180" s="76"/>
      <c r="T180" s="76"/>
      <c r="U180" s="137"/>
      <c r="V180" s="137"/>
      <c r="W180" s="137"/>
      <c r="X180" s="76"/>
      <c r="Y180" s="76"/>
      <c r="Z180" s="76"/>
      <c r="AA180" s="141" t="s">
        <v>376</v>
      </c>
      <c r="AB180" s="141"/>
      <c r="AC180" s="141" t="s">
        <v>253</v>
      </c>
      <c r="AD180" s="146" t="s">
        <v>209</v>
      </c>
      <c r="AE180" s="90"/>
      <c r="AF180" s="90"/>
      <c r="AG180" s="90"/>
      <c r="AH180" s="76"/>
      <c r="AI180" s="118" t="s">
        <v>271</v>
      </c>
      <c r="AJ180" s="107"/>
      <c r="AK180" s="107"/>
    </row>
    <row r="181" spans="1:37" ht="129.75" customHeight="1" x14ac:dyDescent="0.2">
      <c r="A181" s="78" t="s">
        <v>203</v>
      </c>
      <c r="B181" s="79" t="s">
        <v>169</v>
      </c>
      <c r="C181" s="78" t="s">
        <v>1393</v>
      </c>
      <c r="D181" s="87" t="s">
        <v>650</v>
      </c>
      <c r="E181" s="78" t="s">
        <v>1452</v>
      </c>
      <c r="F181" s="79" t="s">
        <v>481</v>
      </c>
      <c r="G181" s="79" t="s">
        <v>687</v>
      </c>
      <c r="H181" s="156" t="s">
        <v>205</v>
      </c>
      <c r="I181" s="142">
        <v>40547</v>
      </c>
      <c r="J181" s="146">
        <v>27805</v>
      </c>
      <c r="K181" s="146"/>
      <c r="L181" s="84">
        <v>0.25</v>
      </c>
      <c r="M181" s="77" t="s">
        <v>308</v>
      </c>
      <c r="N181" s="107"/>
      <c r="O181" s="137"/>
      <c r="P181" s="137"/>
      <c r="Q181" s="137"/>
      <c r="R181" s="76"/>
      <c r="S181" s="76"/>
      <c r="T181" s="76"/>
      <c r="U181" s="137"/>
      <c r="V181" s="137"/>
      <c r="W181" s="137"/>
      <c r="X181" s="76"/>
      <c r="Y181" s="76"/>
      <c r="Z181" s="76"/>
      <c r="AA181" s="141" t="s">
        <v>376</v>
      </c>
      <c r="AB181" s="141"/>
      <c r="AC181" s="141" t="s">
        <v>253</v>
      </c>
      <c r="AD181" s="146" t="s">
        <v>206</v>
      </c>
      <c r="AE181" s="90"/>
      <c r="AF181" s="90"/>
      <c r="AG181" s="90"/>
      <c r="AH181" s="76"/>
      <c r="AI181" s="118" t="s">
        <v>271</v>
      </c>
      <c r="AJ181" s="107"/>
      <c r="AK181" s="107"/>
    </row>
    <row r="182" spans="1:37" ht="90.75" customHeight="1" x14ac:dyDescent="0.2">
      <c r="A182" s="78" t="s">
        <v>203</v>
      </c>
      <c r="B182" s="79" t="s">
        <v>169</v>
      </c>
      <c r="C182" s="78" t="s">
        <v>1393</v>
      </c>
      <c r="D182" s="87" t="s">
        <v>650</v>
      </c>
      <c r="E182" s="78" t="s">
        <v>1452</v>
      </c>
      <c r="F182" s="79" t="s">
        <v>204</v>
      </c>
      <c r="G182" s="79" t="s">
        <v>204</v>
      </c>
      <c r="H182" s="156" t="s">
        <v>205</v>
      </c>
      <c r="I182" s="142">
        <v>40547</v>
      </c>
      <c r="J182" s="146">
        <v>27805</v>
      </c>
      <c r="K182" s="146"/>
      <c r="L182" s="84">
        <v>0.25</v>
      </c>
      <c r="M182" s="77" t="s">
        <v>308</v>
      </c>
      <c r="N182" s="107"/>
      <c r="O182" s="137"/>
      <c r="P182" s="137"/>
      <c r="Q182" s="137"/>
      <c r="R182" s="76"/>
      <c r="S182" s="76"/>
      <c r="T182" s="76"/>
      <c r="U182" s="137"/>
      <c r="V182" s="137"/>
      <c r="W182" s="137"/>
      <c r="X182" s="76"/>
      <c r="Y182" s="76"/>
      <c r="Z182" s="76"/>
      <c r="AA182" s="141" t="s">
        <v>376</v>
      </c>
      <c r="AB182" s="141"/>
      <c r="AC182" s="141" t="s">
        <v>253</v>
      </c>
      <c r="AD182" s="146" t="s">
        <v>210</v>
      </c>
      <c r="AE182" s="90"/>
      <c r="AF182" s="90"/>
      <c r="AG182" s="90"/>
      <c r="AH182" s="76"/>
      <c r="AI182" s="118" t="s">
        <v>271</v>
      </c>
      <c r="AJ182" s="107"/>
      <c r="AK182" s="107"/>
    </row>
    <row r="183" spans="1:37" ht="102" x14ac:dyDescent="0.2">
      <c r="A183" s="83" t="s">
        <v>826</v>
      </c>
      <c r="B183" s="77" t="s">
        <v>169</v>
      </c>
      <c r="C183" s="78" t="s">
        <v>1393</v>
      </c>
      <c r="D183" s="87" t="s">
        <v>650</v>
      </c>
      <c r="E183" s="78" t="s">
        <v>1452</v>
      </c>
      <c r="F183" s="79" t="s">
        <v>446</v>
      </c>
      <c r="G183" s="79" t="s">
        <v>686</v>
      </c>
      <c r="H183" s="156" t="s">
        <v>748</v>
      </c>
      <c r="I183" s="139">
        <v>39872</v>
      </c>
      <c r="J183" s="140">
        <v>27155</v>
      </c>
      <c r="K183" s="140"/>
      <c r="L183" s="84" t="s">
        <v>749</v>
      </c>
      <c r="M183" s="77" t="s">
        <v>308</v>
      </c>
      <c r="N183" s="81"/>
      <c r="O183" s="141"/>
      <c r="P183" s="141"/>
      <c r="Q183" s="141"/>
      <c r="R183" s="79"/>
      <c r="S183" s="79"/>
      <c r="T183" s="79"/>
      <c r="U183" s="141"/>
      <c r="V183" s="141"/>
      <c r="W183" s="146"/>
      <c r="X183" s="79"/>
      <c r="Y183" s="79"/>
      <c r="Z183" s="79"/>
      <c r="AA183" s="141" t="s">
        <v>750</v>
      </c>
      <c r="AB183" s="141" t="s">
        <v>751</v>
      </c>
      <c r="AC183" s="141" t="s">
        <v>214</v>
      </c>
      <c r="AD183" s="146" t="s">
        <v>207</v>
      </c>
      <c r="AE183" s="79"/>
      <c r="AF183" s="79"/>
      <c r="AG183" s="79"/>
      <c r="AH183" s="79"/>
      <c r="AI183" s="118" t="s">
        <v>271</v>
      </c>
      <c r="AJ183" s="92"/>
      <c r="AK183" s="92"/>
    </row>
    <row r="184" spans="1:37" ht="45" customHeight="1" x14ac:dyDescent="0.2">
      <c r="A184" s="83" t="s">
        <v>819</v>
      </c>
      <c r="B184" s="77" t="s">
        <v>165</v>
      </c>
      <c r="C184" s="78" t="s">
        <v>1401</v>
      </c>
      <c r="D184" s="78" t="s">
        <v>663</v>
      </c>
      <c r="E184" s="78" t="s">
        <v>199</v>
      </c>
      <c r="F184" s="79" t="s">
        <v>444</v>
      </c>
      <c r="G184" s="79" t="s">
        <v>685</v>
      </c>
      <c r="H184" s="156" t="s">
        <v>487</v>
      </c>
      <c r="I184" s="139">
        <v>39687</v>
      </c>
      <c r="J184" s="140">
        <v>26980</v>
      </c>
      <c r="K184" s="140"/>
      <c r="L184" s="79" t="s">
        <v>387</v>
      </c>
      <c r="M184" s="77" t="s">
        <v>308</v>
      </c>
      <c r="N184" s="81"/>
      <c r="O184" s="141"/>
      <c r="P184" s="146"/>
      <c r="Q184" s="141"/>
      <c r="R184" s="79"/>
      <c r="S184" s="79"/>
      <c r="T184" s="79"/>
      <c r="U184" s="141"/>
      <c r="V184" s="141"/>
      <c r="W184" s="149"/>
      <c r="X184" s="94"/>
      <c r="Y184" s="94"/>
      <c r="Z184" s="94"/>
      <c r="AA184" s="141" t="s">
        <v>377</v>
      </c>
      <c r="AB184" s="141" t="s">
        <v>255</v>
      </c>
      <c r="AC184" s="141" t="s">
        <v>254</v>
      </c>
      <c r="AD184" s="146"/>
      <c r="AE184" s="90"/>
      <c r="AF184" s="90"/>
      <c r="AG184" s="90"/>
      <c r="AH184" s="90" t="s">
        <v>16</v>
      </c>
      <c r="AI184" s="90" t="s">
        <v>17</v>
      </c>
      <c r="AJ184" s="90" t="s">
        <v>389</v>
      </c>
      <c r="AK184" s="90" t="s">
        <v>198</v>
      </c>
    </row>
    <row r="185" spans="1:37" ht="45.75" customHeight="1" x14ac:dyDescent="0.2">
      <c r="A185" s="83" t="s">
        <v>819</v>
      </c>
      <c r="B185" s="77" t="s">
        <v>165</v>
      </c>
      <c r="C185" s="78" t="s">
        <v>1401</v>
      </c>
      <c r="D185" s="78" t="s">
        <v>663</v>
      </c>
      <c r="E185" s="78" t="s">
        <v>199</v>
      </c>
      <c r="F185" s="79" t="s">
        <v>442</v>
      </c>
      <c r="G185" s="79" t="s">
        <v>682</v>
      </c>
      <c r="H185" s="156" t="s">
        <v>487</v>
      </c>
      <c r="I185" s="139">
        <v>39687</v>
      </c>
      <c r="J185" s="140">
        <v>26980</v>
      </c>
      <c r="K185" s="140"/>
      <c r="L185" s="79" t="s">
        <v>387</v>
      </c>
      <c r="M185" s="77" t="s">
        <v>308</v>
      </c>
      <c r="N185" s="81"/>
      <c r="O185" s="141"/>
      <c r="P185" s="146"/>
      <c r="Q185" s="141"/>
      <c r="R185" s="79"/>
      <c r="S185" s="79"/>
      <c r="T185" s="79"/>
      <c r="U185" s="141"/>
      <c r="V185" s="141"/>
      <c r="W185" s="149"/>
      <c r="X185" s="94"/>
      <c r="Y185" s="94"/>
      <c r="Z185" s="94"/>
      <c r="AA185" s="141" t="s">
        <v>377</v>
      </c>
      <c r="AB185" s="141" t="s">
        <v>255</v>
      </c>
      <c r="AC185" s="141" t="s">
        <v>254</v>
      </c>
      <c r="AD185" s="146"/>
      <c r="AE185" s="90"/>
      <c r="AF185" s="90"/>
      <c r="AG185" s="90"/>
      <c r="AH185" s="90" t="s">
        <v>16</v>
      </c>
      <c r="AI185" s="90" t="s">
        <v>17</v>
      </c>
      <c r="AJ185" s="90" t="s">
        <v>389</v>
      </c>
      <c r="AK185" s="90" t="s">
        <v>198</v>
      </c>
    </row>
    <row r="186" spans="1:37" ht="60" customHeight="1" x14ac:dyDescent="0.2">
      <c r="A186" s="83" t="s">
        <v>819</v>
      </c>
      <c r="B186" s="77" t="s">
        <v>165</v>
      </c>
      <c r="C186" s="78" t="s">
        <v>1401</v>
      </c>
      <c r="D186" s="78" t="s">
        <v>663</v>
      </c>
      <c r="E186" s="78" t="s">
        <v>199</v>
      </c>
      <c r="F186" s="79" t="s">
        <v>446</v>
      </c>
      <c r="G186" s="79" t="s">
        <v>686</v>
      </c>
      <c r="H186" s="156" t="s">
        <v>487</v>
      </c>
      <c r="I186" s="139">
        <v>39687</v>
      </c>
      <c r="J186" s="140">
        <v>26980</v>
      </c>
      <c r="K186" s="140"/>
      <c r="L186" s="79" t="s">
        <v>387</v>
      </c>
      <c r="M186" s="77" t="s">
        <v>308</v>
      </c>
      <c r="N186" s="81"/>
      <c r="O186" s="141"/>
      <c r="P186" s="146"/>
      <c r="Q186" s="141"/>
      <c r="R186" s="79"/>
      <c r="S186" s="79"/>
      <c r="T186" s="79"/>
      <c r="U186" s="141"/>
      <c r="V186" s="141"/>
      <c r="W186" s="149"/>
      <c r="X186" s="94"/>
      <c r="Y186" s="94"/>
      <c r="Z186" s="94"/>
      <c r="AA186" s="141" t="s">
        <v>377</v>
      </c>
      <c r="AB186" s="141" t="s">
        <v>255</v>
      </c>
      <c r="AC186" s="141" t="s">
        <v>254</v>
      </c>
      <c r="AD186" s="146"/>
      <c r="AE186" s="90"/>
      <c r="AF186" s="90"/>
      <c r="AG186" s="90"/>
      <c r="AH186" s="90" t="s">
        <v>16</v>
      </c>
      <c r="AI186" s="90" t="s">
        <v>17</v>
      </c>
      <c r="AJ186" s="90" t="s">
        <v>389</v>
      </c>
      <c r="AK186" s="90" t="s">
        <v>198</v>
      </c>
    </row>
    <row r="187" spans="1:37" ht="60.75" customHeight="1" x14ac:dyDescent="0.2">
      <c r="A187" s="83" t="s">
        <v>814</v>
      </c>
      <c r="B187" s="77" t="s">
        <v>167</v>
      </c>
      <c r="C187" s="78" t="s">
        <v>1396</v>
      </c>
      <c r="D187" s="78" t="s">
        <v>645</v>
      </c>
      <c r="E187" s="78" t="s">
        <v>231</v>
      </c>
      <c r="F187" s="79" t="s">
        <v>449</v>
      </c>
      <c r="G187" s="79" t="s">
        <v>449</v>
      </c>
      <c r="H187" s="156" t="s">
        <v>484</v>
      </c>
      <c r="I187" s="139">
        <v>39566</v>
      </c>
      <c r="J187" s="140">
        <v>26860</v>
      </c>
      <c r="K187" s="140"/>
      <c r="L187" s="79" t="s">
        <v>1458</v>
      </c>
      <c r="M187" s="77" t="s">
        <v>308</v>
      </c>
      <c r="N187" s="81"/>
      <c r="O187" s="141"/>
      <c r="P187" s="141"/>
      <c r="Q187" s="141"/>
      <c r="R187" s="79"/>
      <c r="S187" s="79"/>
      <c r="T187" s="79"/>
      <c r="U187" s="141"/>
      <c r="V187" s="141"/>
      <c r="W187" s="146"/>
      <c r="X187" s="79"/>
      <c r="Y187" s="79"/>
      <c r="Z187" s="79"/>
      <c r="AA187" s="141" t="s">
        <v>248</v>
      </c>
      <c r="AB187" s="141"/>
      <c r="AC187" s="141" t="s">
        <v>256</v>
      </c>
      <c r="AD187" s="146" t="s">
        <v>208</v>
      </c>
      <c r="AE187" s="79"/>
      <c r="AF187" s="79"/>
      <c r="AG187" s="79"/>
      <c r="AH187" s="90" t="s">
        <v>16</v>
      </c>
      <c r="AI187" s="90" t="s">
        <v>336</v>
      </c>
      <c r="AJ187" s="92"/>
      <c r="AK187" s="92"/>
    </row>
    <row r="188" spans="1:37" ht="181.5" customHeight="1" x14ac:dyDescent="0.2">
      <c r="A188" s="83" t="s">
        <v>811</v>
      </c>
      <c r="B188" s="77" t="s">
        <v>165</v>
      </c>
      <c r="C188" s="78" t="s">
        <v>1370</v>
      </c>
      <c r="D188" s="80" t="s">
        <v>731</v>
      </c>
      <c r="E188" s="78" t="s">
        <v>425</v>
      </c>
      <c r="F188" s="79" t="s">
        <v>440</v>
      </c>
      <c r="G188" s="79" t="s">
        <v>677</v>
      </c>
      <c r="H188" s="156" t="s">
        <v>426</v>
      </c>
      <c r="I188" s="142">
        <v>39081</v>
      </c>
      <c r="J188" s="140">
        <v>26392</v>
      </c>
      <c r="K188" s="140"/>
      <c r="L188" s="79" t="s">
        <v>482</v>
      </c>
      <c r="M188" s="77" t="s">
        <v>308</v>
      </c>
      <c r="N188" s="81"/>
      <c r="O188" s="141"/>
      <c r="P188" s="141"/>
      <c r="Q188" s="141"/>
      <c r="R188" s="79"/>
      <c r="S188" s="79"/>
      <c r="T188" s="79"/>
      <c r="U188" s="141"/>
      <c r="V188" s="141"/>
      <c r="W188" s="146"/>
      <c r="X188" s="79"/>
      <c r="Y188" s="79"/>
      <c r="Z188" s="79"/>
      <c r="AA188" s="141" t="s">
        <v>249</v>
      </c>
      <c r="AB188" s="141"/>
      <c r="AC188" s="141" t="s">
        <v>252</v>
      </c>
      <c r="AD188" s="146"/>
      <c r="AE188" s="79"/>
      <c r="AF188" s="79"/>
      <c r="AG188" s="79"/>
      <c r="AH188" s="79"/>
      <c r="AI188" s="79"/>
      <c r="AJ188" s="92"/>
      <c r="AK188" s="92"/>
    </row>
    <row r="189" spans="1:37" ht="90.75" customHeight="1" x14ac:dyDescent="0.2">
      <c r="A189" s="83" t="s">
        <v>811</v>
      </c>
      <c r="B189" s="77" t="s">
        <v>165</v>
      </c>
      <c r="C189" s="78" t="s">
        <v>1370</v>
      </c>
      <c r="D189" s="80" t="s">
        <v>731</v>
      </c>
      <c r="E189" s="78" t="s">
        <v>425</v>
      </c>
      <c r="F189" s="79" t="s">
        <v>452</v>
      </c>
      <c r="G189" s="79" t="s">
        <v>678</v>
      </c>
      <c r="H189" s="156" t="s">
        <v>426</v>
      </c>
      <c r="I189" s="142">
        <v>39081</v>
      </c>
      <c r="J189" s="140">
        <v>26392</v>
      </c>
      <c r="K189" s="140"/>
      <c r="L189" s="77" t="s">
        <v>416</v>
      </c>
      <c r="M189" s="77" t="s">
        <v>308</v>
      </c>
      <c r="N189" s="81"/>
      <c r="O189" s="141"/>
      <c r="P189" s="141"/>
      <c r="Q189" s="141"/>
      <c r="R189" s="79"/>
      <c r="S189" s="79"/>
      <c r="T189" s="79"/>
      <c r="U189" s="141"/>
      <c r="V189" s="141"/>
      <c r="W189" s="146"/>
      <c r="X189" s="79"/>
      <c r="Y189" s="79"/>
      <c r="Z189" s="79"/>
      <c r="AA189" s="141" t="s">
        <v>249</v>
      </c>
      <c r="AB189" s="141"/>
      <c r="AC189" s="141" t="s">
        <v>252</v>
      </c>
      <c r="AD189" s="146"/>
      <c r="AE189" s="79"/>
      <c r="AF189" s="79"/>
      <c r="AG189" s="79"/>
      <c r="AH189" s="79"/>
      <c r="AI189" s="79"/>
      <c r="AJ189" s="92"/>
      <c r="AK189" s="92"/>
    </row>
    <row r="190" spans="1:37" ht="77.25" customHeight="1" x14ac:dyDescent="0.2">
      <c r="A190" s="83" t="s">
        <v>809</v>
      </c>
      <c r="B190" s="77" t="s">
        <v>166</v>
      </c>
      <c r="C190" s="78" t="s">
        <v>1334</v>
      </c>
      <c r="D190" s="78" t="s">
        <v>661</v>
      </c>
      <c r="E190" s="78" t="s">
        <v>412</v>
      </c>
      <c r="F190" s="79" t="s">
        <v>481</v>
      </c>
      <c r="G190" s="79" t="s">
        <v>687</v>
      </c>
      <c r="H190" s="156" t="s">
        <v>424</v>
      </c>
      <c r="I190" s="142">
        <v>39039</v>
      </c>
      <c r="J190" s="140">
        <v>26350</v>
      </c>
      <c r="K190" s="140"/>
      <c r="L190" s="85">
        <v>0.70440000000000003</v>
      </c>
      <c r="M190" s="77" t="s">
        <v>308</v>
      </c>
      <c r="N190" s="81"/>
      <c r="O190" s="141"/>
      <c r="P190" s="141"/>
      <c r="Q190" s="141"/>
      <c r="R190" s="79"/>
      <c r="S190" s="79"/>
      <c r="T190" s="79"/>
      <c r="U190" s="141"/>
      <c r="V190" s="141"/>
      <c r="W190" s="146"/>
      <c r="X190" s="79"/>
      <c r="Y190" s="79"/>
      <c r="Z190" s="79"/>
      <c r="AA190" s="141" t="s">
        <v>250</v>
      </c>
      <c r="AB190" s="141"/>
      <c r="AC190" s="141" t="s">
        <v>251</v>
      </c>
      <c r="AD190" s="146" t="s">
        <v>206</v>
      </c>
      <c r="AE190" s="79"/>
      <c r="AF190" s="79"/>
      <c r="AG190" s="79"/>
      <c r="AH190" s="79"/>
      <c r="AI190" s="79"/>
      <c r="AJ190" s="92"/>
      <c r="AK190" s="92"/>
    </row>
    <row r="191" spans="1:37" ht="15" customHeight="1" x14ac:dyDescent="0.2">
      <c r="C191" s="192"/>
      <c r="O191" s="108"/>
      <c r="Q191" s="108"/>
    </row>
    <row r="192" spans="1:37" ht="15" customHeight="1" x14ac:dyDescent="0.2">
      <c r="C192" s="192"/>
    </row>
    <row r="193" spans="1:37" ht="15" customHeight="1" x14ac:dyDescent="0.2">
      <c r="C193" s="192"/>
    </row>
    <row r="194" spans="1:37" ht="36" customHeight="1" x14ac:dyDescent="0.2">
      <c r="C194" s="121" t="s">
        <v>174</v>
      </c>
      <c r="D194" s="121"/>
      <c r="I194" s="122"/>
    </row>
    <row r="195" spans="1:37" s="108" customFormat="1" x14ac:dyDescent="0.2">
      <c r="A195" s="103"/>
      <c r="B195" s="123"/>
      <c r="C195" s="121" t="s">
        <v>717</v>
      </c>
      <c r="D195" s="4" t="s">
        <v>695</v>
      </c>
      <c r="E195" s="44"/>
      <c r="F195" s="44"/>
      <c r="G195" s="44"/>
      <c r="H195" s="120"/>
      <c r="I195" s="122"/>
      <c r="J195" s="120"/>
      <c r="K195" s="120"/>
      <c r="L195" s="44"/>
      <c r="M195" s="99"/>
      <c r="N195" s="124"/>
      <c r="O195" s="125"/>
      <c r="P195" s="126"/>
      <c r="Q195" s="125"/>
      <c r="R195" s="126"/>
      <c r="S195" s="126"/>
      <c r="T195" s="126"/>
      <c r="U195" s="126"/>
      <c r="V195" s="126"/>
      <c r="W195" s="126"/>
      <c r="X195" s="75"/>
      <c r="Y195" s="75"/>
      <c r="Z195" s="75"/>
      <c r="AA195" s="75"/>
      <c r="AB195" s="75"/>
      <c r="AC195" s="75"/>
      <c r="AD195" s="75"/>
      <c r="AE195" s="75"/>
      <c r="AF195" s="75"/>
      <c r="AG195" s="75"/>
      <c r="AH195" s="127" t="s">
        <v>86</v>
      </c>
      <c r="AI195" s="128"/>
      <c r="AJ195" s="127"/>
      <c r="AK195" s="127"/>
    </row>
    <row r="196" spans="1:37" s="108" customFormat="1" x14ac:dyDescent="0.2">
      <c r="A196" s="103"/>
      <c r="B196" s="123"/>
      <c r="C196" s="121" t="s">
        <v>616</v>
      </c>
      <c r="D196" s="4" t="s">
        <v>696</v>
      </c>
      <c r="E196" s="44"/>
      <c r="F196" s="44"/>
      <c r="G196" s="44"/>
      <c r="H196" s="120"/>
      <c r="I196" s="122"/>
      <c r="J196" s="120"/>
      <c r="K196" s="120"/>
      <c r="L196" s="44"/>
      <c r="M196" s="99"/>
      <c r="N196" s="124"/>
      <c r="O196" s="125"/>
      <c r="P196" s="126"/>
      <c r="Q196" s="125"/>
      <c r="R196" s="126"/>
      <c r="S196" s="126"/>
      <c r="T196" s="126"/>
      <c r="U196" s="126"/>
      <c r="V196" s="126"/>
      <c r="W196" s="126"/>
      <c r="X196" s="75"/>
      <c r="Y196" s="75"/>
      <c r="Z196" s="75"/>
      <c r="AA196" s="75"/>
      <c r="AB196" s="75"/>
      <c r="AC196" s="75"/>
      <c r="AD196" s="75"/>
      <c r="AE196" s="75"/>
      <c r="AF196" s="75"/>
      <c r="AG196" s="75"/>
      <c r="AH196" s="75"/>
      <c r="AI196" s="128"/>
      <c r="AJ196" s="127"/>
      <c r="AK196" s="127"/>
    </row>
    <row r="197" spans="1:37" s="108" customFormat="1" x14ac:dyDescent="0.2">
      <c r="A197" s="103"/>
      <c r="B197" s="123"/>
      <c r="C197" s="121" t="s">
        <v>629</v>
      </c>
      <c r="D197" s="4" t="s">
        <v>699</v>
      </c>
      <c r="E197" s="44"/>
      <c r="F197" s="44"/>
      <c r="G197" s="120"/>
      <c r="H197" s="129"/>
      <c r="I197" s="120"/>
      <c r="J197" s="89"/>
      <c r="K197" s="44"/>
      <c r="L197" s="4"/>
      <c r="M197" s="99"/>
      <c r="N197" s="124"/>
      <c r="O197" s="125"/>
      <c r="P197" s="126"/>
      <c r="Q197" s="125"/>
      <c r="R197" s="126"/>
      <c r="S197" s="126"/>
      <c r="T197" s="126"/>
      <c r="U197" s="126"/>
      <c r="V197" s="126"/>
      <c r="W197" s="126"/>
      <c r="X197" s="75"/>
      <c r="Y197" s="75"/>
      <c r="Z197" s="75"/>
      <c r="AA197" s="75"/>
      <c r="AB197" s="75"/>
      <c r="AC197" s="75"/>
      <c r="AD197" s="75"/>
      <c r="AE197" s="75"/>
      <c r="AF197" s="75"/>
      <c r="AG197" s="75"/>
      <c r="AH197" s="75"/>
      <c r="AI197" s="128"/>
      <c r="AJ197" s="127"/>
      <c r="AK197" s="127"/>
    </row>
    <row r="198" spans="1:37" x14ac:dyDescent="0.2">
      <c r="A198" s="99"/>
      <c r="B198" s="101"/>
      <c r="C198" s="121" t="s">
        <v>617</v>
      </c>
      <c r="D198" s="4" t="s">
        <v>700</v>
      </c>
      <c r="G198" s="120"/>
      <c r="H198" s="129"/>
      <c r="J198" s="89"/>
      <c r="K198" s="44"/>
      <c r="L198" s="4"/>
    </row>
    <row r="199" spans="1:37" x14ac:dyDescent="0.2">
      <c r="A199" s="99"/>
      <c r="B199" s="101"/>
      <c r="C199" s="121" t="s">
        <v>1125</v>
      </c>
      <c r="D199" s="4" t="s">
        <v>1126</v>
      </c>
      <c r="G199" s="120"/>
      <c r="H199" s="129"/>
      <c r="J199" s="89"/>
      <c r="K199" s="44"/>
      <c r="L199" s="4"/>
    </row>
    <row r="200" spans="1:37" x14ac:dyDescent="0.2">
      <c r="C200" s="121" t="s">
        <v>626</v>
      </c>
      <c r="D200" s="4" t="s">
        <v>21</v>
      </c>
      <c r="E200" s="4"/>
      <c r="F200" s="4"/>
      <c r="G200" s="4"/>
      <c r="I200" s="122"/>
    </row>
    <row r="201" spans="1:37" x14ac:dyDescent="0.2">
      <c r="C201" s="121" t="s">
        <v>619</v>
      </c>
      <c r="D201" s="222" t="s">
        <v>23</v>
      </c>
      <c r="E201" s="223"/>
      <c r="F201" s="223"/>
      <c r="G201" s="223"/>
      <c r="H201" s="223"/>
      <c r="I201" s="223"/>
      <c r="J201" s="131"/>
      <c r="K201" s="130"/>
      <c r="L201" s="130"/>
    </row>
    <row r="202" spans="1:37" x14ac:dyDescent="0.2">
      <c r="C202" s="121" t="s">
        <v>22</v>
      </c>
      <c r="D202" s="222" t="s">
        <v>24</v>
      </c>
      <c r="E202" s="223"/>
      <c r="F202" s="223"/>
      <c r="G202" s="223"/>
      <c r="H202" s="223"/>
      <c r="I202" s="223"/>
      <c r="J202" s="223"/>
      <c r="K202" s="223"/>
      <c r="L202" s="223"/>
    </row>
    <row r="203" spans="1:37" x14ac:dyDescent="0.2">
      <c r="C203" s="3"/>
      <c r="D203" s="132" t="s">
        <v>598</v>
      </c>
      <c r="G203" s="120"/>
      <c r="H203" s="129"/>
    </row>
    <row r="204" spans="1:37" x14ac:dyDescent="0.2">
      <c r="D204" s="191" t="s">
        <v>1335</v>
      </c>
      <c r="G204" s="120"/>
      <c r="H204" s="129"/>
    </row>
    <row r="205" spans="1:37" x14ac:dyDescent="0.2">
      <c r="C205" s="133" t="s">
        <v>702</v>
      </c>
      <c r="D205" s="95" t="s">
        <v>1499</v>
      </c>
      <c r="E205" s="134"/>
      <c r="F205" s="134"/>
      <c r="G205" s="120"/>
      <c r="H205" s="129"/>
    </row>
    <row r="206" spans="1:37" x14ac:dyDescent="0.2">
      <c r="M206" s="130"/>
      <c r="N206" s="131"/>
    </row>
    <row r="207" spans="1:37" x14ac:dyDescent="0.2">
      <c r="M207" s="130"/>
      <c r="N207" s="131"/>
    </row>
    <row r="209" spans="3:9" x14ac:dyDescent="0.2">
      <c r="C209" s="135" t="s">
        <v>173</v>
      </c>
    </row>
    <row r="210" spans="3:9" x14ac:dyDescent="0.2">
      <c r="C210" s="121" t="s">
        <v>175</v>
      </c>
      <c r="D210" s="44" t="s">
        <v>187</v>
      </c>
    </row>
    <row r="211" spans="3:9" x14ac:dyDescent="0.2">
      <c r="C211" s="121" t="s">
        <v>176</v>
      </c>
      <c r="D211" s="44" t="s">
        <v>188</v>
      </c>
      <c r="I211" s="122"/>
    </row>
    <row r="212" spans="3:9" x14ac:dyDescent="0.2">
      <c r="C212" s="121" t="s">
        <v>177</v>
      </c>
      <c r="D212" s="44" t="s">
        <v>189</v>
      </c>
      <c r="I212" s="122"/>
    </row>
    <row r="213" spans="3:9" x14ac:dyDescent="0.2">
      <c r="C213" s="121" t="s">
        <v>178</v>
      </c>
      <c r="D213" s="44" t="s">
        <v>190</v>
      </c>
      <c r="I213" s="122"/>
    </row>
    <row r="214" spans="3:9" x14ac:dyDescent="0.2">
      <c r="C214" s="121" t="s">
        <v>179</v>
      </c>
      <c r="D214" s="4" t="s">
        <v>191</v>
      </c>
      <c r="I214" s="122"/>
    </row>
    <row r="215" spans="3:9" x14ac:dyDescent="0.2">
      <c r="C215" s="121" t="s">
        <v>180</v>
      </c>
      <c r="D215" s="44" t="s">
        <v>192</v>
      </c>
      <c r="I215" s="122"/>
    </row>
    <row r="216" spans="3:9" x14ac:dyDescent="0.2">
      <c r="C216" s="121" t="s">
        <v>181</v>
      </c>
      <c r="D216" s="44" t="s">
        <v>193</v>
      </c>
      <c r="I216" s="122"/>
    </row>
    <row r="217" spans="3:9" x14ac:dyDescent="0.2">
      <c r="C217" s="121" t="s">
        <v>182</v>
      </c>
      <c r="D217" s="44" t="s">
        <v>194</v>
      </c>
      <c r="I217" s="122"/>
    </row>
    <row r="218" spans="3:9" x14ac:dyDescent="0.2">
      <c r="C218" s="121" t="s">
        <v>183</v>
      </c>
      <c r="D218" s="4" t="s">
        <v>195</v>
      </c>
      <c r="I218" s="122"/>
    </row>
    <row r="219" spans="3:9" x14ac:dyDescent="0.2">
      <c r="C219" s="121" t="s">
        <v>184</v>
      </c>
      <c r="D219" s="4" t="s">
        <v>196</v>
      </c>
      <c r="I219" s="122"/>
    </row>
    <row r="220" spans="3:9" x14ac:dyDescent="0.2">
      <c r="C220" s="121" t="s">
        <v>1361</v>
      </c>
      <c r="D220" s="44" t="s">
        <v>1363</v>
      </c>
      <c r="I220" s="122"/>
    </row>
    <row r="221" spans="3:9" x14ac:dyDescent="0.2">
      <c r="C221" s="121" t="s">
        <v>185</v>
      </c>
      <c r="D221" s="4" t="s">
        <v>201</v>
      </c>
    </row>
    <row r="222" spans="3:9" x14ac:dyDescent="0.2">
      <c r="C222" s="121" t="s">
        <v>186</v>
      </c>
      <c r="D222" s="44" t="s">
        <v>202</v>
      </c>
    </row>
  </sheetData>
  <autoFilter ref="A5:AK190"/>
  <mergeCells count="9">
    <mergeCell ref="X4:Z4"/>
    <mergeCell ref="AA4:AD4"/>
    <mergeCell ref="AE4:AG4"/>
    <mergeCell ref="A4:N4"/>
    <mergeCell ref="D202:L202"/>
    <mergeCell ref="D201:I201"/>
    <mergeCell ref="O4:Q4"/>
    <mergeCell ref="R4:T4"/>
    <mergeCell ref="U4:W4"/>
  </mergeCells>
  <phoneticPr fontId="0" type="noConversion"/>
  <hyperlinks>
    <hyperlink ref="Q80" r:id="rId1"/>
    <hyperlink ref="AH157" r:id="rId2"/>
    <hyperlink ref="AE142" r:id="rId3"/>
    <hyperlink ref="AF142" r:id="rId4"/>
    <hyperlink ref="AG142" r:id="rId5"/>
    <hyperlink ref="V32:V33" r:id="rId6" display="2009/29-RG: 05/08/2009-27310"/>
    <hyperlink ref="AH167" r:id="rId7"/>
    <hyperlink ref="AH100" r:id="rId8"/>
    <hyperlink ref="AH184" r:id="rId9"/>
    <hyperlink ref="AH185" r:id="rId10"/>
    <hyperlink ref="AH186" r:id="rId11"/>
    <hyperlink ref="AI121" r:id="rId12"/>
    <hyperlink ref="AI120" r:id="rId13"/>
    <hyperlink ref="AI100" r:id="rId14"/>
    <hyperlink ref="AI184" r:id="rId15"/>
    <hyperlink ref="AI185" r:id="rId16"/>
    <hyperlink ref="AI186" r:id="rId17"/>
    <hyperlink ref="AH119" r:id="rId18"/>
    <hyperlink ref="AJ62" r:id="rId19"/>
    <hyperlink ref="AH142" r:id="rId20"/>
    <hyperlink ref="AH169" r:id="rId21"/>
    <hyperlink ref="AH170" r:id="rId22"/>
    <hyperlink ref="AH171" r:id="rId23"/>
    <hyperlink ref="AH49" r:id="rId24"/>
    <hyperlink ref="AH187" r:id="rId25"/>
    <hyperlink ref="AK62" r:id="rId26"/>
    <hyperlink ref="AJ120" r:id="rId27"/>
    <hyperlink ref="AJ121" r:id="rId28"/>
    <hyperlink ref="AJ100" r:id="rId29"/>
    <hyperlink ref="AJ184" r:id="rId30"/>
    <hyperlink ref="AJ160" r:id="rId31" display="2008/29 Sayılı Tebliğ'de Değişiklik Yapılması Hakkında Tebliğ (RG: 20/07/2010-27647)"/>
    <hyperlink ref="AH120" r:id="rId32"/>
    <hyperlink ref="D204" r:id="rId33"/>
    <hyperlink ref="H179" r:id="rId34"/>
    <hyperlink ref="H180" r:id="rId35"/>
    <hyperlink ref="H182" r:id="rId36"/>
    <hyperlink ref="H101" r:id="rId37"/>
    <hyperlink ref="H104" r:id="rId38"/>
    <hyperlink ref="H105" r:id="rId39"/>
    <hyperlink ref="H106" r:id="rId40"/>
    <hyperlink ref="H120" r:id="rId41"/>
    <hyperlink ref="H109" r:id="rId42"/>
    <hyperlink ref="H184" r:id="rId43"/>
    <hyperlink ref="H185" r:id="rId44"/>
    <hyperlink ref="H186" r:id="rId45"/>
    <hyperlink ref="H100" r:id="rId46"/>
    <hyperlink ref="H113" r:id="rId47"/>
    <hyperlink ref="H137" r:id="rId48"/>
    <hyperlink ref="H126" r:id="rId49"/>
    <hyperlink ref="H130" r:id="rId50"/>
    <hyperlink ref="H119" r:id="rId51"/>
    <hyperlink ref="H128" r:id="rId52"/>
    <hyperlink ref="H146" r:id="rId53"/>
    <hyperlink ref="H147" r:id="rId54"/>
    <hyperlink ref="H151" r:id="rId55"/>
    <hyperlink ref="H156" r:id="rId56"/>
    <hyperlink ref="H157" r:id="rId57"/>
    <hyperlink ref="H161" r:id="rId58"/>
    <hyperlink ref="H160" r:id="rId59"/>
    <hyperlink ref="H163" r:id="rId60"/>
    <hyperlink ref="H142" r:id="rId61"/>
    <hyperlink ref="H183" r:id="rId62"/>
    <hyperlink ref="H164" r:id="rId63"/>
    <hyperlink ref="H187" r:id="rId64"/>
    <hyperlink ref="H51" r:id="rId65"/>
    <hyperlink ref="H45" r:id="rId66"/>
    <hyperlink ref="H188" r:id="rId67"/>
    <hyperlink ref="H189" r:id="rId68"/>
    <hyperlink ref="H49" r:id="rId69"/>
    <hyperlink ref="H190" r:id="rId70"/>
    <hyperlink ref="AA179" r:id="rId71" display="2009/26- RG: 25/07/2009-27299"/>
    <hyperlink ref="AC179" r:id="rId72" display="2011/3- RG: 04/01/2011- 27805"/>
    <hyperlink ref="AA180" r:id="rId73" display="2009/26- RG: 25/07/2009-27299"/>
    <hyperlink ref="AC180" r:id="rId74" display="2011/3- RG: 04/01/2011- 27805"/>
    <hyperlink ref="AC181" r:id="rId75" display="2011/3- RG: 04/01/2011- 27805"/>
    <hyperlink ref="AC182" r:id="rId76" display="2011/3- RG: 04/01/2011- 27805"/>
    <hyperlink ref="AA181" r:id="rId77" display="2009/26- RG: 25/07/2009-27299"/>
    <hyperlink ref="AA182" r:id="rId78" display="2009/26- RG: 25/07/2009-27299"/>
    <hyperlink ref="AA184" r:id="rId79" display="2007/9 RG : 13/5/2007- 26521 "/>
    <hyperlink ref="AA185" r:id="rId80" display="2007/9 RG : 13/5/2007- 26521 "/>
    <hyperlink ref="AA186" r:id="rId81" display="2007/9 RG : 13/5/2007- 26521 "/>
    <hyperlink ref="AB186" r:id="rId82" display="2008/18 - RG : 1/5/2008- 26863 "/>
    <hyperlink ref="AB185" r:id="rId83" display="2008/18 - RG : 1/5/2008- 26863 "/>
    <hyperlink ref="AB184" r:id="rId84" display="2008/18 - RG : 1/5/2008- 26863 "/>
    <hyperlink ref="AC184" r:id="rId85" display="2008/29 - RG : 27.08.2008-26980 "/>
    <hyperlink ref="AC185" r:id="rId86" display="2008/29 - RG : 27.08.2008-26980 "/>
    <hyperlink ref="AC186" r:id="rId87" display="2008/29 - RG : 27.08.2008-26980 "/>
    <hyperlink ref="AA183" r:id="rId88"/>
    <hyperlink ref="AB183" r:id="rId89"/>
    <hyperlink ref="AC183" r:id="rId90"/>
    <hyperlink ref="AA187" r:id="rId91" display="2007/8 - RG: 13/5/2007 - 26521 "/>
    <hyperlink ref="AC187" r:id="rId92" display="2008/17 - RG: 28/04/2008-26860"/>
    <hyperlink ref="AA188" r:id="rId93" display="2006/8 - RG: 09/03/2006 - 26103 "/>
    <hyperlink ref="AA189" r:id="rId94" display="2006/8 - RG: 09/03/2006 - 26103 "/>
    <hyperlink ref="AC188" r:id="rId95" display="2006/32 - RG 30/12/2006 - 26392 "/>
    <hyperlink ref="AC189" r:id="rId96" display="2006/32 - RG 30/12/2006 - 26392 "/>
    <hyperlink ref="AA190" r:id="rId97" display="2006/15 -RG : 08/06/2006-26192 "/>
    <hyperlink ref="AC190" r:id="rId98" display="2006/30- RG : 18.11.2006 - 26350"/>
    <hyperlink ref="O100" r:id="rId99" location="15"/>
    <hyperlink ref="O26" r:id="rId100" location="4"/>
    <hyperlink ref="O27" r:id="rId101" display="http://www.resmigazete.gov.tr/eskiler/2012/10/20121018-11.htm"/>
    <hyperlink ref="O115" r:id="rId102" location="7"/>
    <hyperlink ref="O117" r:id="rId103" location="6"/>
    <hyperlink ref="O31" r:id="rId104"/>
    <hyperlink ref="O50" r:id="rId105"/>
    <hyperlink ref="O32" r:id="rId106"/>
    <hyperlink ref="O39" r:id="rId107" display="2012/9"/>
    <hyperlink ref="O43" r:id="rId108"/>
    <hyperlink ref="O131" r:id="rId109" display="2008/38-RG: 17/12/2008-27083"/>
    <hyperlink ref="O45" r:id="rId110"/>
    <hyperlink ref="O40" r:id="rId111" display="2012/9"/>
    <hyperlink ref="O128" r:id="rId112" display="2009/10- RG: 18/04/2009 - 27204"/>
    <hyperlink ref="O146" r:id="rId113" location="14"/>
    <hyperlink ref="O60" r:id="rId114"/>
    <hyperlink ref="O61" r:id="rId115" display="2006/5-RG: 24/2/2006-26090 "/>
    <hyperlink ref="O64" r:id="rId116"/>
    <hyperlink ref="O65" r:id="rId117"/>
    <hyperlink ref="O66" r:id="rId118"/>
    <hyperlink ref="O62" r:id="rId119"/>
    <hyperlink ref="O63" r:id="rId120"/>
    <hyperlink ref="O67" r:id="rId121"/>
    <hyperlink ref="O68" r:id="rId122" display="99/4 - RG: 13.07.1999-23754 "/>
    <hyperlink ref="O69" r:id="rId123"/>
    <hyperlink ref="O70" r:id="rId124"/>
    <hyperlink ref="O71" r:id="rId125" display="2016/46"/>
    <hyperlink ref="O161" r:id="rId126"/>
    <hyperlink ref="O160" r:id="rId127" location="9"/>
    <hyperlink ref="O80" r:id="rId128" location="6"/>
    <hyperlink ref="O77" r:id="rId129" display="2017/9"/>
    <hyperlink ref="O78" r:id="rId130" display="2017/9"/>
    <hyperlink ref="O79" r:id="rId131" display="2016/20"/>
    <hyperlink ref="O169" r:id="rId132"/>
    <hyperlink ref="O170" r:id="rId133"/>
    <hyperlink ref="O171" r:id="rId134"/>
    <hyperlink ref="O89" r:id="rId135" display="2016/30"/>
    <hyperlink ref="O90" r:id="rId136"/>
    <hyperlink ref="O81" r:id="rId137" display="2016/51"/>
    <hyperlink ref="O82" r:id="rId138" display="2016/50"/>
    <hyperlink ref="O83" r:id="rId139" display="2016/25"/>
    <hyperlink ref="O84" r:id="rId140" display="2016/24"/>
    <hyperlink ref="O168" r:id="rId141" location="6"/>
    <hyperlink ref="O101" r:id="rId142" location="14"/>
    <hyperlink ref="O104" r:id="rId143"/>
    <hyperlink ref="O105" r:id="rId144" location="4"/>
    <hyperlink ref="O106" r:id="rId145" location="5"/>
    <hyperlink ref="O33" r:id="rId146"/>
    <hyperlink ref="O121" r:id="rId147" location="8"/>
    <hyperlink ref="Q121" r:id="rId148" location="9"/>
    <hyperlink ref="O22" r:id="rId149" display="2013/9 - RG:11/07/2014 - 28638"/>
    <hyperlink ref="O110" r:id="rId150" location="6"/>
    <hyperlink ref="O24" r:id="rId151" location="4"/>
    <hyperlink ref="O25" r:id="rId152" location="4"/>
    <hyperlink ref="Q109" r:id="rId153" location="8" display="2004/19-24/09/2004-25593"/>
    <hyperlink ref="Q110" r:id="rId154" location="8" display="2004/19-24/09/2004-25593"/>
    <hyperlink ref="Q111" r:id="rId155" location="8" display="2004/19-24/09/2004-25593"/>
    <hyperlink ref="Q112" r:id="rId156" location="8" display="2004/19-24/09/2004-25593"/>
    <hyperlink ref="Q100" r:id="rId157" location="7"/>
    <hyperlink ref="Q113" r:id="rId158" location="3" display="2004/22-RG_27/09/2004-25596"/>
    <hyperlink ref="Q114" r:id="rId159" location="3" display="2004/22-RG_27/09/2004-25596"/>
    <hyperlink ref="Q115" r:id="rId160" location="3" display="2004/22-RG_27/09/2004-25596"/>
    <hyperlink ref="Q117" r:id="rId161" location="2"/>
    <hyperlink ref="Q118" r:id="rId162" location="2"/>
    <hyperlink ref="Q137" r:id="rId163" display="2010/16- RG: 31/05/2010 - 27597"/>
    <hyperlink ref="Q119" r:id="rId164" location="10"/>
    <hyperlink ref="Q126" r:id="rId165" display="2010/13-RG: 23/05/2010 - 27589"/>
    <hyperlink ref="Q130" r:id="rId166"/>
    <hyperlink ref="Q131" r:id="rId167"/>
    <hyperlink ref="Q132" r:id="rId168" location="6"/>
    <hyperlink ref="P132" r:id="rId169" location="18"/>
    <hyperlink ref="P119" r:id="rId170" location="12"/>
    <hyperlink ref="P127" r:id="rId171" display="2010/1- RG: 22/01/2010- 27470"/>
    <hyperlink ref="Q127" r:id="rId172" display="2010/8- RG: 11/04/2010- 27549"/>
    <hyperlink ref="Q128" r:id="rId173" display="2010/2- RG: 22/01/2010 - 27470"/>
    <hyperlink ref="P146" r:id="rId174" location="17"/>
    <hyperlink ref="Q146" r:id="rId175" location="18" display="2004/4-RG: 02/03/2004-25390 "/>
    <hyperlink ref="Q43" r:id="rId176"/>
    <hyperlink ref="Q147" r:id="rId177" location="16"/>
    <hyperlink ref="Q148" r:id="rId178" location="16"/>
    <hyperlink ref="Q151" r:id="rId179" location="15"/>
    <hyperlink ref="Q152" r:id="rId180" location="15"/>
    <hyperlink ref="Q153" r:id="rId181" location="15"/>
    <hyperlink ref="Q149" r:id="rId182"/>
    <hyperlink ref="Q150" r:id="rId183"/>
    <hyperlink ref="Q154" r:id="rId184"/>
    <hyperlink ref="Q155" r:id="rId185"/>
    <hyperlink ref="Q156" r:id="rId186" location="16"/>
    <hyperlink ref="Q157" r:id="rId187" location="13" display="2003/2-RG:6/2/2003-25016 "/>
    <hyperlink ref="Q158" r:id="rId188" location="13" display="2003/2-RG:6/2/2003-25016 "/>
    <hyperlink ref="Q161" r:id="rId189" display="2009/17 - RG: 18/06/2009-27262"/>
    <hyperlink ref="Q160" r:id="rId190" location="20"/>
    <hyperlink ref="O95" r:id="rId191"/>
    <hyperlink ref="P80" r:id="rId192"/>
    <hyperlink ref="Q95" r:id="rId193"/>
    <hyperlink ref="Q75" r:id="rId194"/>
    <hyperlink ref="Q68" r:id="rId195" display="2000/3-RG: 27/4/2000- 24032 "/>
    <hyperlink ref="Q67" r:id="rId196" display="2000/3-RG : 27/4/2000- 24032 "/>
    <hyperlink ref="Q66" r:id="rId197" display="2006/24- RG: 07/09/2006-26282"/>
    <hyperlink ref="Q65" r:id="rId198" display="2006/24- RG: 07/09/2006-26282"/>
    <hyperlink ref="Q64" r:id="rId199" display="2006/24- RG: 07/09/2006-26282"/>
    <hyperlink ref="Q63" r:id="rId200" display="2006/24- RG: 07/09/2006-26282"/>
    <hyperlink ref="Q70" r:id="rId201"/>
    <hyperlink ref="Q69" r:id="rId202"/>
    <hyperlink ref="Q61" r:id="rId203"/>
    <hyperlink ref="Q62" r:id="rId204"/>
    <hyperlink ref="Q49" r:id="rId205" location="15" display="2000/7-27/06/2000-24092"/>
    <hyperlink ref="Q47" r:id="rId206"/>
    <hyperlink ref="Q46" r:id="rId207"/>
    <hyperlink ref="Q45" r:id="rId208"/>
    <hyperlink ref="Q51" r:id="rId209" display="2007/11- RG: 01.09.2007 -26630"/>
    <hyperlink ref="Q27" r:id="rId210" display="http://www.resmigazete.gov.tr/eskiler/2013/10/20131005-5.htm"/>
    <hyperlink ref="Q168" r:id="rId211" location="16"/>
    <hyperlink ref="Q167" r:id="rId212" location="16"/>
    <hyperlink ref="Q166" r:id="rId213" location="16"/>
    <hyperlink ref="Q165" r:id="rId214" location="16"/>
    <hyperlink ref="Q164" r:id="rId215" location="16"/>
    <hyperlink ref="Q173" r:id="rId216" display="2008/33- RG: 15/11/2008- 27055"/>
    <hyperlink ref="Q172" r:id="rId217" display="2008/33- RG: 15/11/2008- 27055"/>
    <hyperlink ref="Q171" r:id="rId218" display="2008/41 - 31/12/2008 - 27097 (4. Mükerrer)"/>
    <hyperlink ref="Q170" r:id="rId219" display="2008/41 - 31/12/2008 - 27097 (4. Mükerrer)"/>
    <hyperlink ref="Q169" r:id="rId220" display="2008/41 - 31/12/2008 - 27097 (4. Mükerrer)"/>
    <hyperlink ref="Q16" r:id="rId221" display="2009/1- RG: 12/01/2009- 27108"/>
    <hyperlink ref="Q15" r:id="rId222" display="2009/1- RG: 12/01/2009- 27108"/>
    <hyperlink ref="Q14" r:id="rId223" display="2009/1- RG: 12/01/2009- 27108"/>
    <hyperlink ref="Q163" r:id="rId224"/>
    <hyperlink ref="P160" r:id="rId225" location="15"/>
    <hyperlink ref="Q101" r:id="rId226"/>
    <hyperlink ref="Q104" r:id="rId227" display="2011/1- RG: 31/12/2010- 27802 (5. Mükerrer)"/>
    <hyperlink ref="P104" r:id="rId228" display="2010/19- RG: 21/07/2010- 27648"/>
    <hyperlink ref="Q105" r:id="rId229"/>
    <hyperlink ref="Q106" r:id="rId230"/>
    <hyperlink ref="Q120" r:id="rId231" location="9"/>
    <hyperlink ref="U120" r:id="rId232"/>
    <hyperlink ref="U109" r:id="rId233"/>
    <hyperlink ref="U100" r:id="rId234"/>
    <hyperlink ref="U117" r:id="rId235"/>
    <hyperlink ref="U101" r:id="rId236"/>
    <hyperlink ref="U105" r:id="rId237"/>
    <hyperlink ref="U119" r:id="rId238"/>
    <hyperlink ref="U132" r:id="rId239"/>
    <hyperlink ref="V132" r:id="rId240"/>
    <hyperlink ref="V119" r:id="rId241"/>
    <hyperlink ref="V101" r:id="rId242"/>
    <hyperlink ref="V105" r:id="rId243"/>
    <hyperlink ref="V120" r:id="rId244"/>
    <hyperlink ref="V109" r:id="rId245"/>
    <hyperlink ref="V113" r:id="rId246"/>
    <hyperlink ref="V117" r:id="rId247"/>
    <hyperlink ref="V100" r:id="rId248"/>
    <hyperlink ref="U146" r:id="rId249"/>
    <hyperlink ref="U147" r:id="rId250"/>
    <hyperlink ref="U151" r:id="rId251"/>
    <hyperlink ref="V151" r:id="rId252"/>
    <hyperlink ref="V147" r:id="rId253"/>
    <hyperlink ref="V146" r:id="rId254"/>
    <hyperlink ref="U156" r:id="rId255"/>
    <hyperlink ref="U157" r:id="rId256"/>
    <hyperlink ref="V156" r:id="rId257"/>
    <hyperlink ref="V157" r:id="rId258"/>
    <hyperlink ref="U160" r:id="rId259"/>
    <hyperlink ref="V160" r:id="rId260"/>
    <hyperlink ref="V49" r:id="rId261"/>
    <hyperlink ref="R43" r:id="rId262" display="2009/9-RG: 18/04/2009-27204"/>
    <hyperlink ref="S43" r:id="rId263" display="2009/33-05/10/2009-27367"/>
    <hyperlink ref="AH146" r:id="rId264"/>
    <hyperlink ref="AH158" r:id="rId265"/>
    <hyperlink ref="AH164" r:id="rId266"/>
    <hyperlink ref="AJ185" r:id="rId267"/>
    <hyperlink ref="AJ186" r:id="rId268"/>
    <hyperlink ref="U113" r:id="rId269"/>
    <hyperlink ref="H181" r:id="rId270"/>
    <hyperlink ref="D203" r:id="rId271"/>
    <hyperlink ref="AI187" r:id="rId272"/>
    <hyperlink ref="AH161" r:id="rId273"/>
    <hyperlink ref="H95" r:id="rId274"/>
    <hyperlink ref="U95" r:id="rId275"/>
    <hyperlink ref="V95" r:id="rId276"/>
    <hyperlink ref="V80" r:id="rId277"/>
    <hyperlink ref="AH67" r:id="rId278"/>
    <hyperlink ref="AH68" r:id="rId279"/>
    <hyperlink ref="U130:U131" r:id="rId280" display="2011/11- RG: 10/06/2011- 27960"/>
    <hyperlink ref="Q98" r:id="rId281" display="2011/16 - RG:28/8/2011 - 28008"/>
    <hyperlink ref="AH69" r:id="rId282"/>
    <hyperlink ref="AH70" r:id="rId283"/>
    <hyperlink ref="H178" r:id="rId284"/>
    <hyperlink ref="AC178" r:id="rId285"/>
    <hyperlink ref="AA178" r:id="rId286"/>
    <hyperlink ref="U45" r:id="rId287"/>
    <hyperlink ref="U184:U185" r:id="rId288" display="2012/5- RG: 20/07/2012- 27239"/>
    <hyperlink ref="V63" r:id="rId289"/>
    <hyperlink ref="V127:V131" r:id="rId290" display="2012/10- RG: 22/05/2012- 28300"/>
    <hyperlink ref="V62" r:id="rId291"/>
    <hyperlink ref="V61" r:id="rId292"/>
    <hyperlink ref="H62" r:id="rId293"/>
    <hyperlink ref="H61" r:id="rId294"/>
    <hyperlink ref="AH51" r:id="rId295"/>
    <hyperlink ref="U43" r:id="rId296"/>
    <hyperlink ref="U51" r:id="rId297"/>
    <hyperlink ref="H48" r:id="rId298"/>
    <hyperlink ref="Q48" r:id="rId299"/>
    <hyperlink ref="AH172" r:id="rId300"/>
    <hyperlink ref="AH173" r:id="rId301"/>
    <hyperlink ref="AH156" r:id="rId302"/>
    <hyperlink ref="AK184" r:id="rId303"/>
    <hyperlink ref="AK185" r:id="rId304"/>
    <hyperlink ref="AK186" r:id="rId305"/>
    <hyperlink ref="AK100" r:id="rId306"/>
    <hyperlink ref="AI173" r:id="rId307"/>
    <hyperlink ref="AI172" r:id="rId308"/>
    <hyperlink ref="AH104" r:id="rId309"/>
    <hyperlink ref="V46" r:id="rId310"/>
    <hyperlink ref="V45" r:id="rId311"/>
    <hyperlink ref="V47" r:id="rId312"/>
    <hyperlink ref="V51" r:id="rId313"/>
    <hyperlink ref="V43" r:id="rId314"/>
    <hyperlink ref="H43" r:id="rId315"/>
    <hyperlink ref="U167" r:id="rId316"/>
    <hyperlink ref="U166" r:id="rId317"/>
    <hyperlink ref="U165" r:id="rId318"/>
    <hyperlink ref="U164" r:id="rId319"/>
    <hyperlink ref="U168" r:id="rId320"/>
    <hyperlink ref="Q31" r:id="rId321"/>
    <hyperlink ref="Q32" r:id="rId322"/>
    <hyperlink ref="Q33" r:id="rId323"/>
    <hyperlink ref="H177" r:id="rId324"/>
    <hyperlink ref="AC177" r:id="rId325"/>
    <hyperlink ref="AA177" r:id="rId326"/>
    <hyperlink ref="U142" r:id="rId327"/>
    <hyperlink ref="O112:O114" r:id="rId328" display="2012/21"/>
    <hyperlink ref="Q112:Q114" r:id="rId329" display="2012/21"/>
    <hyperlink ref="H174" r:id="rId330"/>
    <hyperlink ref="AA174" r:id="rId331"/>
    <hyperlink ref="AC174" r:id="rId332"/>
    <hyperlink ref="H175" r:id="rId333"/>
    <hyperlink ref="H176" r:id="rId334"/>
    <hyperlink ref="AA175" r:id="rId335"/>
    <hyperlink ref="AA176" r:id="rId336"/>
    <hyperlink ref="AC175" r:id="rId337"/>
    <hyperlink ref="AC176" r:id="rId338"/>
    <hyperlink ref="AA126" r:id="rId339"/>
    <hyperlink ref="AC126" r:id="rId340"/>
    <hyperlink ref="U163" r:id="rId341"/>
    <hyperlink ref="AH62" r:id="rId342"/>
    <hyperlink ref="AH50" r:id="rId343" display="http://www.resmigazete.gov.tr/eskiler/2016/11/20161102-11.htm"/>
    <hyperlink ref="H50" r:id="rId344"/>
    <hyperlink ref="Q50" r:id="rId345" location="15" display="2000/7-27/06/2000-24092"/>
    <hyperlink ref="U50" r:id="rId346"/>
    <hyperlink ref="Q20" r:id="rId347" location="17"/>
    <hyperlink ref="O20" r:id="rId348" location="6" display="2001/6-RG:11/11/2001- 24580 "/>
    <hyperlink ref="O92" r:id="rId349" display="2013/8"/>
    <hyperlink ref="O107:O108" r:id="rId350" display="2013/8"/>
    <hyperlink ref="H92" r:id="rId351"/>
    <hyperlink ref="Q92" r:id="rId352"/>
    <hyperlink ref="Q93" r:id="rId353"/>
    <hyperlink ref="Q94" r:id="rId354"/>
    <hyperlink ref="H172" r:id="rId355"/>
    <hyperlink ref="H173" r:id="rId356"/>
    <hyperlink ref="H169" r:id="rId357" display="201/41"/>
    <hyperlink ref="H170" r:id="rId358" display="201/41"/>
    <hyperlink ref="H171" r:id="rId359" display="201/41"/>
    <hyperlink ref="H165" r:id="rId360"/>
    <hyperlink ref="H166" r:id="rId361"/>
    <hyperlink ref="H167" r:id="rId362"/>
    <hyperlink ref="H168" r:id="rId363"/>
    <hyperlink ref="V164" r:id="rId364"/>
    <hyperlink ref="V165" r:id="rId365"/>
    <hyperlink ref="V166" r:id="rId366"/>
    <hyperlink ref="V167" r:id="rId367"/>
    <hyperlink ref="V168" r:id="rId368"/>
    <hyperlink ref="U127" r:id="rId369"/>
    <hyperlink ref="R104" r:id="rId370"/>
    <hyperlink ref="S104" r:id="rId371"/>
    <hyperlink ref="H162" r:id="rId372"/>
    <hyperlink ref="O76" r:id="rId373" display="2016/38"/>
    <hyperlink ref="Q162" r:id="rId374"/>
    <hyperlink ref="H16" r:id="rId375"/>
    <hyperlink ref="V16" r:id="rId376"/>
    <hyperlink ref="U16" r:id="rId377"/>
    <hyperlink ref="V163" r:id="rId378"/>
    <hyperlink ref="O75" r:id="rId379"/>
    <hyperlink ref="U161" r:id="rId380"/>
    <hyperlink ref="V161" r:id="rId381"/>
    <hyperlink ref="AH15" r:id="rId382"/>
    <hyperlink ref="H159" r:id="rId383"/>
    <hyperlink ref="Q159" r:id="rId384" display="2015/21 - RG: 13/06/2015 - 29385"/>
    <hyperlink ref="O159" r:id="rId385" display="2013/30 - RG: 18/12/2013 - 28855"/>
    <hyperlink ref="H158" r:id="rId386"/>
    <hyperlink ref="V158" r:id="rId387"/>
    <hyperlink ref="U158" r:id="rId388"/>
    <hyperlink ref="V152" r:id="rId389"/>
    <hyperlink ref="V153" r:id="rId390"/>
    <hyperlink ref="V154" r:id="rId391"/>
    <hyperlink ref="V155" r:id="rId392"/>
    <hyperlink ref="U152" r:id="rId393"/>
    <hyperlink ref="U153" r:id="rId394"/>
    <hyperlink ref="U154" r:id="rId395"/>
    <hyperlink ref="U155" r:id="rId396"/>
    <hyperlink ref="H152" r:id="rId397"/>
    <hyperlink ref="H153" r:id="rId398"/>
    <hyperlink ref="H154" r:id="rId399"/>
    <hyperlink ref="H155" r:id="rId400"/>
    <hyperlink ref="H148" r:id="rId401"/>
    <hyperlink ref="H149" r:id="rId402"/>
    <hyperlink ref="H150" r:id="rId403"/>
    <hyperlink ref="V148" r:id="rId404"/>
    <hyperlink ref="V149" r:id="rId405"/>
    <hyperlink ref="V150" r:id="rId406"/>
    <hyperlink ref="U148" r:id="rId407"/>
    <hyperlink ref="U149" r:id="rId408"/>
    <hyperlink ref="U150" r:id="rId409"/>
    <hyperlink ref="H144" r:id="rId410"/>
    <hyperlink ref="H145" r:id="rId411"/>
    <hyperlink ref="AC144" r:id="rId412"/>
    <hyperlink ref="AA144" r:id="rId413"/>
    <hyperlink ref="AC145" r:id="rId414"/>
    <hyperlink ref="AA145" r:id="rId415"/>
    <hyperlink ref="H143" r:id="rId416" display="2015/40"/>
    <hyperlink ref="AC143" r:id="rId417"/>
    <hyperlink ref="AA143" r:id="rId418"/>
    <hyperlink ref="H141" r:id="rId419"/>
    <hyperlink ref="Q141" r:id="rId420"/>
    <hyperlink ref="V142" r:id="rId421"/>
    <hyperlink ref="H140" r:id="rId422"/>
    <hyperlink ref="H139" r:id="rId423"/>
    <hyperlink ref="Q139" r:id="rId424"/>
    <hyperlink ref="Q140" r:id="rId425"/>
    <hyperlink ref="AH139" r:id="rId426"/>
    <hyperlink ref="AH140" r:id="rId427"/>
    <hyperlink ref="H138" r:id="rId428"/>
    <hyperlink ref="Q138" r:id="rId429"/>
    <hyperlink ref="O140" r:id="rId430"/>
    <hyperlink ref="O139" r:id="rId431"/>
    <hyperlink ref="O141" r:id="rId432"/>
    <hyperlink ref="O51" r:id="rId433" display="2006/21 - RG : 29/08/2006 - 26274 "/>
    <hyperlink ref="U137" r:id="rId434"/>
    <hyperlink ref="V137" r:id="rId435"/>
    <hyperlink ref="H136" r:id="rId436"/>
    <hyperlink ref="AC136" r:id="rId437"/>
    <hyperlink ref="AA136" r:id="rId438"/>
    <hyperlink ref="H134" r:id="rId439"/>
    <hyperlink ref="H135" r:id="rId440"/>
    <hyperlink ref="AC134" r:id="rId441"/>
    <hyperlink ref="AA134" r:id="rId442"/>
    <hyperlink ref="AC135" r:id="rId443"/>
    <hyperlink ref="AA135" r:id="rId444"/>
    <hyperlink ref="H133" r:id="rId445"/>
    <hyperlink ref="O46" r:id="rId446"/>
    <hyperlink ref="Q133" r:id="rId447"/>
    <hyperlink ref="H129" r:id="rId448"/>
    <hyperlink ref="O42" r:id="rId449"/>
    <hyperlink ref="Q129" r:id="rId450"/>
    <hyperlink ref="H131" r:id="rId451"/>
    <hyperlink ref="H132" r:id="rId452"/>
    <hyperlink ref="U131" r:id="rId453"/>
    <hyperlink ref="V131" r:id="rId454"/>
    <hyperlink ref="U130" r:id="rId455"/>
    <hyperlink ref="V130" r:id="rId456" display="2016/10-RG:17/04/2016 - 27687"/>
    <hyperlink ref="U128" r:id="rId457"/>
    <hyperlink ref="V128" r:id="rId458"/>
    <hyperlink ref="V127" r:id="rId459"/>
    <hyperlink ref="V126" r:id="rId460"/>
    <hyperlink ref="U126" r:id="rId461"/>
    <hyperlink ref="H125" r:id="rId462"/>
    <hyperlink ref="O38" r:id="rId463" location="8"/>
    <hyperlink ref="Q125" r:id="rId464"/>
    <hyperlink ref="H124" r:id="rId465"/>
    <hyperlink ref="O124" r:id="rId466"/>
    <hyperlink ref="Q124" r:id="rId467"/>
    <hyperlink ref="H123" r:id="rId468"/>
    <hyperlink ref="AC123" r:id="rId469"/>
    <hyperlink ref="AA123" r:id="rId470"/>
    <hyperlink ref="H122" r:id="rId471"/>
    <hyperlink ref="O122" r:id="rId472"/>
    <hyperlink ref="Q122" r:id="rId473"/>
    <hyperlink ref="U121" r:id="rId474"/>
    <hyperlink ref="V121" r:id="rId475"/>
    <hyperlink ref="H121" r:id="rId476"/>
    <hyperlink ref="H118" r:id="rId477"/>
    <hyperlink ref="U118" r:id="rId478"/>
    <hyperlink ref="V118" r:id="rId479"/>
    <hyperlink ref="H116" r:id="rId480"/>
    <hyperlink ref="O116" r:id="rId481"/>
    <hyperlink ref="Q116" r:id="rId482"/>
    <hyperlink ref="P116" r:id="rId483"/>
    <hyperlink ref="H114" r:id="rId484"/>
    <hyperlink ref="H115" r:id="rId485"/>
    <hyperlink ref="V114" r:id="rId486"/>
    <hyperlink ref="V115" r:id="rId487"/>
    <hyperlink ref="U114" r:id="rId488"/>
    <hyperlink ref="U115" r:id="rId489"/>
    <hyperlink ref="H110" r:id="rId490"/>
    <hyperlink ref="H111" r:id="rId491"/>
    <hyperlink ref="H112" r:id="rId492"/>
    <hyperlink ref="U110" r:id="rId493"/>
    <hyperlink ref="V110" r:id="rId494"/>
    <hyperlink ref="U111" r:id="rId495"/>
    <hyperlink ref="V111" r:id="rId496"/>
    <hyperlink ref="U112" r:id="rId497"/>
    <hyperlink ref="V112" r:id="rId498"/>
    <hyperlink ref="H108" r:id="rId499"/>
    <hyperlink ref="AA107" r:id="rId500"/>
    <hyperlink ref="AC107" r:id="rId501" display="2016/22-RG:01/07/2016-29759"/>
    <hyperlink ref="AA108" r:id="rId502"/>
    <hyperlink ref="AC108" r:id="rId503" display="2016/22-RG:01/07/2016-29759"/>
    <hyperlink ref="U104" r:id="rId504" display="2010/5-RG: 22/01/2010-27470"/>
    <hyperlink ref="V104" r:id="rId505"/>
    <hyperlink ref="U106" r:id="rId506"/>
    <hyperlink ref="V106" r:id="rId507"/>
    <hyperlink ref="H102" r:id="rId508"/>
    <hyperlink ref="O102" r:id="rId509"/>
    <hyperlink ref="Q102" r:id="rId510"/>
    <hyperlink ref="H103" r:id="rId511"/>
    <hyperlink ref="O103" r:id="rId512"/>
    <hyperlink ref="Q103" r:id="rId513"/>
    <hyperlink ref="AH134" r:id="rId514"/>
    <hyperlink ref="AH135" r:id="rId515"/>
    <hyperlink ref="H98" r:id="rId516"/>
    <hyperlink ref="V98" r:id="rId517"/>
    <hyperlink ref="U98" r:id="rId518"/>
    <hyperlink ref="V169" r:id="rId519" display="201/41"/>
    <hyperlink ref="U169" r:id="rId520" display="http://www.resmigazete.gov.tr/eskiler/2013/12/20131217-11.htm"/>
    <hyperlink ref="V170" r:id="rId521" display="201/41"/>
    <hyperlink ref="U170" r:id="rId522" display="http://www.resmigazete.gov.tr/eskiler/2013/12/20131217-11.htm"/>
    <hyperlink ref="V171" r:id="rId523" display="201/41"/>
    <hyperlink ref="U171" r:id="rId524" display="http://www.resmigazete.gov.tr/eskiler/2013/12/20131217-11.htm"/>
    <hyperlink ref="V172" r:id="rId525"/>
    <hyperlink ref="U172" r:id="rId526"/>
    <hyperlink ref="V173" r:id="rId527"/>
    <hyperlink ref="U173" r:id="rId528"/>
    <hyperlink ref="H97" r:id="rId529"/>
    <hyperlink ref="O97" r:id="rId530" display="2016/12"/>
    <hyperlink ref="Q97" r:id="rId531" display="2017/7"/>
    <hyperlink ref="H96" r:id="rId532"/>
    <hyperlink ref="Q96" r:id="rId533"/>
    <hyperlink ref="O96" r:id="rId534"/>
    <hyperlink ref="O98" r:id="rId535" display="http://www.resmigazete.gov.tr/eskiler/2010/08/20100805-18.htm"/>
    <hyperlink ref="H90" r:id="rId536"/>
    <hyperlink ref="H91" r:id="rId537"/>
    <hyperlink ref="Q90" r:id="rId538"/>
    <hyperlink ref="Q91" r:id="rId539"/>
    <hyperlink ref="S92" r:id="rId540"/>
    <hyperlink ref="S93" r:id="rId541"/>
    <hyperlink ref="S94" r:id="rId542"/>
    <hyperlink ref="R92" r:id="rId543"/>
    <hyperlink ref="R93" r:id="rId544"/>
    <hyperlink ref="R94" r:id="rId545"/>
    <hyperlink ref="H167:H168" r:id="rId546" display="2017/17"/>
    <hyperlink ref="K166:K168" r:id="rId547" display="2017/17"/>
    <hyperlink ref="H89" r:id="rId548" display="Tebliğ (No: 2017/25)"/>
    <hyperlink ref="Q89" r:id="rId549" display="Tebliğ (No: 2017/25)"/>
    <hyperlink ref="H85" r:id="rId550"/>
    <hyperlink ref="Q74:Q76" r:id="rId551" display="2017/21"/>
    <hyperlink ref="H82" r:id="rId552"/>
    <hyperlink ref="H83" r:id="rId553"/>
    <hyperlink ref="Q82" r:id="rId554" display="2017/24"/>
    <hyperlink ref="Q83" r:id="rId555" display="2017/23"/>
    <hyperlink ref="H84" r:id="rId556"/>
    <hyperlink ref="Q84" r:id="rId557" display="2017/22"/>
    <hyperlink ref="K83" r:id="rId558"/>
    <hyperlink ref="H81" r:id="rId559"/>
    <hyperlink ref="Q81" r:id="rId560" display="2017/32"/>
    <hyperlink ref="H80" r:id="rId561"/>
    <hyperlink ref="Q79" r:id="rId562"/>
    <hyperlink ref="H79" r:id="rId563" display="2017/35-RG:23/12/2017-30279"/>
    <hyperlink ref="AI104" r:id="rId564"/>
    <hyperlink ref="H77" r:id="rId565" display="Tebliğ (No: 2018/7)"/>
    <hyperlink ref="H78" r:id="rId566" display="Tebliğ (No: 2018/7)"/>
    <hyperlink ref="H76" r:id="rId567" display="Tebliğ (No: 2018/6)"/>
    <hyperlink ref="Q77" r:id="rId568" display="Tebliğ (No: 2018/7)"/>
    <hyperlink ref="Q76" r:id="rId569" display="Tebliğ (No: 2018/6)"/>
    <hyperlink ref="Q78" r:id="rId570" display="Tebliğ (No: 2018/7)"/>
    <hyperlink ref="U75" r:id="rId571" display="2017/8"/>
    <hyperlink ref="V75" r:id="rId572" display="2018/5"/>
    <hyperlink ref="H117" r:id="rId573"/>
    <hyperlink ref="Q71" r:id="rId574"/>
    <hyperlink ref="Q62:Q64" r:id="rId575" display="2018/12-RG:19/4/2018-30396"/>
    <hyperlink ref="H71" r:id="rId576" display="2018/12-RG:19/4/2018-30396"/>
    <hyperlink ref="H62:H64" r:id="rId577" display="2018/12-RG:19/4/2018-30396"/>
    <hyperlink ref="K62:K64" r:id="rId578" display="2018/12"/>
    <hyperlink ref="H69" r:id="rId579"/>
    <hyperlink ref="H70" r:id="rId580"/>
    <hyperlink ref="V69" r:id="rId581" display="2018/13"/>
    <hyperlink ref="U69" r:id="rId582" display="2017/14"/>
    <hyperlink ref="V70" r:id="rId583" display="2018/13"/>
    <hyperlink ref="U70" r:id="rId584" display="2017/14"/>
    <hyperlink ref="U63" r:id="rId585" display="2017/13"/>
    <hyperlink ref="V64" r:id="rId586"/>
    <hyperlink ref="V65" r:id="rId587"/>
    <hyperlink ref="V66" r:id="rId588"/>
    <hyperlink ref="V67" r:id="rId589"/>
    <hyperlink ref="V68" r:id="rId590"/>
    <hyperlink ref="U64" r:id="rId591" display="2017/13"/>
    <hyperlink ref="U65" r:id="rId592" display="2017/13"/>
    <hyperlink ref="U66" r:id="rId593" display="2017/13"/>
    <hyperlink ref="U67" r:id="rId594" display="2017/13"/>
    <hyperlink ref="U68" r:id="rId595" display="2017/13"/>
    <hyperlink ref="H63" r:id="rId596" display="2018/15- RG: 21/04/2018- 30398"/>
    <hyperlink ref="U62" r:id="rId597" display="2017/16"/>
    <hyperlink ref="U61" r:id="rId598" display="2017/15"/>
    <hyperlink ref="H60" r:id="rId599"/>
    <hyperlink ref="Q60" r:id="rId600" display="2012/22-RG:19/6/2018-30453"/>
    <hyperlink ref="H53" r:id="rId601"/>
    <hyperlink ref="H52" r:id="rId602"/>
    <hyperlink ref="AA53" r:id="rId603"/>
    <hyperlink ref="AB53" r:id="rId604"/>
    <hyperlink ref="AC53" r:id="rId605"/>
    <hyperlink ref="H54:H59" r:id="rId606" display="2018/23"/>
    <hyperlink ref="AA54" r:id="rId607"/>
    <hyperlink ref="AA55" r:id="rId608"/>
    <hyperlink ref="AA56" r:id="rId609"/>
    <hyperlink ref="AA57" r:id="rId610"/>
    <hyperlink ref="AA58" r:id="rId611"/>
    <hyperlink ref="AA59" r:id="rId612"/>
    <hyperlink ref="AB54" r:id="rId613"/>
    <hyperlink ref="AB55" r:id="rId614"/>
    <hyperlink ref="AB56" r:id="rId615"/>
    <hyperlink ref="AB57" r:id="rId616"/>
    <hyperlink ref="AB58" r:id="rId617"/>
    <hyperlink ref="AB59" r:id="rId618"/>
    <hyperlink ref="AC54" r:id="rId619"/>
    <hyperlink ref="AC55" r:id="rId620"/>
    <hyperlink ref="AC56" r:id="rId621"/>
    <hyperlink ref="AC57" r:id="rId622"/>
    <hyperlink ref="AC58" r:id="rId623"/>
    <hyperlink ref="AC59" r:id="rId624"/>
    <hyperlink ref="AA52" r:id="rId625"/>
    <hyperlink ref="AC52" r:id="rId626"/>
    <hyperlink ref="H74:H76" r:id="rId627" display="2017/21"/>
    <hyperlink ref="H75" r:id="rId628"/>
    <hyperlink ref="V48" r:id="rId629"/>
    <hyperlink ref="U48" r:id="rId630"/>
    <hyperlink ref="U49" r:id="rId631"/>
    <hyperlink ref="V50" r:id="rId632"/>
    <hyperlink ref="H46:H47" r:id="rId633" display="2018/35"/>
    <hyperlink ref="H44" r:id="rId634"/>
    <hyperlink ref="AA44" r:id="rId635"/>
    <hyperlink ref="AC44" r:id="rId636" display="2018/25-RG-19/6/2018-30453"/>
    <hyperlink ref="H42" r:id="rId637"/>
    <hyperlink ref="Q42" r:id="rId638"/>
    <hyperlink ref="AI163" r:id="rId639" display="http://www.resmigazete.gov.tr/eskiler/2018/10/20181016-13.htm"/>
    <hyperlink ref="H127" r:id="rId640"/>
    <hyperlink ref="H72" r:id="rId641"/>
    <hyperlink ref="H73" r:id="rId642"/>
    <hyperlink ref="H74" r:id="rId643"/>
    <hyperlink ref="Q74" r:id="rId644"/>
    <hyperlink ref="Q73" r:id="rId645"/>
    <hyperlink ref="Q72" r:id="rId646"/>
    <hyperlink ref="Q39" r:id="rId647" display="2013/3- RG:15.03.2013-28588"/>
    <hyperlink ref="Q40" r:id="rId648" display="2013/3- RG:15.03.2013-28588"/>
    <hyperlink ref="H38" r:id="rId649"/>
    <hyperlink ref="Q38" r:id="rId650" location="12"/>
    <hyperlink ref="U38" r:id="rId651" display="2012/13- RG: 13/06/2012 - 28322"/>
    <hyperlink ref="V38" r:id="rId652"/>
    <hyperlink ref="H39" r:id="rId653"/>
    <hyperlink ref="H40" r:id="rId654"/>
    <hyperlink ref="U39" r:id="rId655"/>
    <hyperlink ref="V39" r:id="rId656"/>
    <hyperlink ref="V40" r:id="rId657"/>
    <hyperlink ref="U40" r:id="rId658"/>
    <hyperlink ref="H41" r:id="rId659"/>
    <hyperlink ref="Q41" r:id="rId660" display="2015/51-RG:14/01/2016-29593"/>
    <hyperlink ref="H99" r:id="rId661"/>
    <hyperlink ref="Q99" r:id="rId662"/>
    <hyperlink ref="O99" r:id="rId663"/>
    <hyperlink ref="X99" r:id="rId664" display="2014/28-RG:22.07.2014-29068"/>
    <hyperlink ref="Y99" r:id="rId665"/>
    <hyperlink ref="H34" r:id="rId666"/>
    <hyperlink ref="AA34" r:id="rId667"/>
    <hyperlink ref="AC34" r:id="rId668"/>
    <hyperlink ref="H35" r:id="rId669"/>
    <hyperlink ref="AA35" r:id="rId670"/>
    <hyperlink ref="AC35" r:id="rId671"/>
    <hyperlink ref="H36" r:id="rId672"/>
    <hyperlink ref="AA36" r:id="rId673"/>
    <hyperlink ref="AC36" r:id="rId674"/>
    <hyperlink ref="H37" r:id="rId675"/>
    <hyperlink ref="AA37" r:id="rId676"/>
    <hyperlink ref="AC37" r:id="rId677"/>
    <hyperlink ref="AI139" r:id="rId678"/>
    <hyperlink ref="AI140" r:id="rId679"/>
    <hyperlink ref="H31" r:id="rId680"/>
    <hyperlink ref="H33" r:id="rId681"/>
    <hyperlink ref="H32" r:id="rId682"/>
    <hyperlink ref="U31" r:id="rId683"/>
    <hyperlink ref="V31" r:id="rId684"/>
    <hyperlink ref="U32" r:id="rId685"/>
    <hyperlink ref="V32" r:id="rId686"/>
    <hyperlink ref="U33" r:id="rId687"/>
    <hyperlink ref="V33" r:id="rId688"/>
    <hyperlink ref="AA29" r:id="rId689"/>
    <hyperlink ref="AA30" r:id="rId690"/>
    <hyperlink ref="AC29" r:id="rId691"/>
    <hyperlink ref="AC30" r:id="rId692"/>
    <hyperlink ref="AA28" r:id="rId693"/>
    <hyperlink ref="AC28" r:id="rId694"/>
    <hyperlink ref="H27" r:id="rId695"/>
    <hyperlink ref="U27" r:id="rId696"/>
    <hyperlink ref="V27" r:id="rId697"/>
    <hyperlink ref="K71" r:id="rId698"/>
    <hyperlink ref="K72" r:id="rId699"/>
    <hyperlink ref="K73" r:id="rId700"/>
    <hyperlink ref="K74" r:id="rId701"/>
    <hyperlink ref="K75" r:id="rId702"/>
    <hyperlink ref="K76" r:id="rId703"/>
    <hyperlink ref="K77" r:id="rId704"/>
    <hyperlink ref="K78" r:id="rId705"/>
    <hyperlink ref="K79" r:id="rId706"/>
    <hyperlink ref="K80" r:id="rId707"/>
    <hyperlink ref="K81" r:id="rId708"/>
    <hyperlink ref="K82" r:id="rId709"/>
    <hyperlink ref="K84" r:id="rId710"/>
    <hyperlink ref="K89" r:id="rId711"/>
    <hyperlink ref="K90" r:id="rId712"/>
    <hyperlink ref="K91" r:id="rId713"/>
    <hyperlink ref="K92" r:id="rId714"/>
    <hyperlink ref="K93" r:id="rId715"/>
    <hyperlink ref="K94" r:id="rId716"/>
    <hyperlink ref="K95" r:id="rId717"/>
    <hyperlink ref="K96" r:id="rId718"/>
    <hyperlink ref="K97" r:id="rId719"/>
    <hyperlink ref="K98" r:id="rId720"/>
    <hyperlink ref="K99" r:id="rId721"/>
    <hyperlink ref="K100" r:id="rId722"/>
    <hyperlink ref="AH25" r:id="rId723"/>
    <hyperlink ref="AH26" r:id="rId724"/>
    <hyperlink ref="Q24" r:id="rId725" location="11"/>
    <hyperlink ref="Q25" r:id="rId726" location="11"/>
    <hyperlink ref="Q26" r:id="rId727" location="11"/>
    <hyperlink ref="P26" r:id="rId728" location="4"/>
    <hyperlink ref="P25" r:id="rId729" location="4"/>
    <hyperlink ref="P24" r:id="rId730" location="4"/>
    <hyperlink ref="U24" r:id="rId731" display="2019/1-RG:31.12.2018-30642"/>
    <hyperlink ref="V24" r:id="rId732"/>
    <hyperlink ref="H24" r:id="rId733"/>
    <hyperlink ref="H25:H26" r:id="rId734" display="2019/26"/>
    <hyperlink ref="V25" r:id="rId735"/>
    <hyperlink ref="V26" r:id="rId736"/>
    <hyperlink ref="U25" r:id="rId737" display="2019/1-RG:31.12.2018-30642"/>
    <hyperlink ref="U26" r:id="rId738" display="2019/1-RG:31.12.2018-30642"/>
    <hyperlink ref="H23" r:id="rId739"/>
    <hyperlink ref="AC23" r:id="rId740"/>
    <hyperlink ref="AA23" r:id="rId741"/>
    <hyperlink ref="Q22" r:id="rId742" display="2014/16 - RG:11/07/2014 - 28638"/>
    <hyperlink ref="H22" r:id="rId743"/>
    <hyperlink ref="U22" r:id="rId744"/>
    <hyperlink ref="V22" r:id="rId745"/>
    <hyperlink ref="Q21" r:id="rId746"/>
    <hyperlink ref="V21" r:id="rId747"/>
    <hyperlink ref="U21" r:id="rId748"/>
    <hyperlink ref="H21" r:id="rId749"/>
    <hyperlink ref="AJ17" r:id="rId750" display="2008/29 Sayılı Tebliğ'de Değişiklik Yapılması Hakkında Tebliğ (RG: 20/07/2010-27647)"/>
    <hyperlink ref="O17" r:id="rId751"/>
    <hyperlink ref="Q17" r:id="rId752"/>
    <hyperlink ref="O18" r:id="rId753"/>
    <hyperlink ref="Q18" r:id="rId754"/>
    <hyperlink ref="H17" r:id="rId755"/>
    <hyperlink ref="V17" r:id="rId756"/>
    <hyperlink ref="U17" r:id="rId757"/>
    <hyperlink ref="H18" r:id="rId758"/>
    <hyperlink ref="U18" r:id="rId759"/>
    <hyperlink ref="V18" r:id="rId760"/>
    <hyperlink ref="V20" r:id="rId761"/>
    <hyperlink ref="U20" r:id="rId762"/>
    <hyperlink ref="AI20" r:id="rId763"/>
    <hyperlink ref="AI19" r:id="rId764"/>
    <hyperlink ref="Q19" r:id="rId765"/>
    <hyperlink ref="H20" r:id="rId766"/>
    <hyperlink ref="O19" r:id="rId767"/>
    <hyperlink ref="O21" r:id="rId768"/>
    <hyperlink ref="O62:O64" r:id="rId769" display="2016/46"/>
    <hyperlink ref="O74:O76" r:id="rId770" display="2016/52"/>
    <hyperlink ref="O48" r:id="rId771"/>
    <hyperlink ref="O49" r:id="rId772"/>
    <hyperlink ref="O47" r:id="rId773"/>
    <hyperlink ref="AH19" r:id="rId774"/>
    <hyperlink ref="AH20" r:id="rId775"/>
    <hyperlink ref="AH24" r:id="rId776"/>
    <hyperlink ref="AH17" r:id="rId777" display="https://www.resmigazete.gov.tr/eskiler/2015/11/20151105-3.htm"/>
    <hyperlink ref="Q13" r:id="rId778"/>
    <hyperlink ref="Q12" r:id="rId779"/>
    <hyperlink ref="Q11" r:id="rId780"/>
    <hyperlink ref="Q10" r:id="rId781"/>
    <hyperlink ref="H10" r:id="rId782"/>
    <hyperlink ref="H11" r:id="rId783"/>
    <hyperlink ref="H12" r:id="rId784"/>
    <hyperlink ref="H13" r:id="rId785"/>
    <hyperlink ref="H14" r:id="rId786"/>
    <hyperlink ref="H15" r:id="rId787"/>
    <hyperlink ref="V10:V15" r:id="rId788" display="2020/8 - RG: 22/05/2020 - 31134"/>
    <hyperlink ref="U10:U15" r:id="rId789" display="2019/2 - RG: 31/12/2018 - 30642"/>
    <hyperlink ref="H9" r:id="rId790"/>
    <hyperlink ref="O9" r:id="rId791"/>
    <hyperlink ref="Q9" r:id="rId792"/>
    <hyperlink ref="Q8" r:id="rId793"/>
    <hyperlink ref="H8" r:id="rId794"/>
    <hyperlink ref="Q7" r:id="rId795"/>
    <hyperlink ref="H7" r:id="rId796"/>
    <hyperlink ref="O7" r:id="rId797"/>
    <hyperlink ref="AH99" r:id="rId798" display="2019/19-RG:7/6/2019-30794"/>
  </hyperlinks>
  <pageMargins left="0.17" right="0.17" top="0.17" bottom="0.16" header="0.17" footer="0.16"/>
  <pageSetup paperSize="9" scale="46" orientation="landscape" r:id="rId799"/>
  <headerFooter alignWithMargins="0"/>
  <colBreaks count="1" manualBreakCount="1">
    <brk id="26" max="1048575" man="1"/>
  </colBreaks>
  <cellWatches>
    <cellWatch r="V120"/>
  </cellWatches>
  <drawing r:id="rId800"/>
  <legacyDrawing r:id="rId80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2"/>
  <sheetViews>
    <sheetView showGridLines="0" zoomScaleNormal="100" workbookViewId="0">
      <selection activeCell="C9" sqref="C9"/>
    </sheetView>
  </sheetViews>
  <sheetFormatPr defaultRowHeight="12.75" x14ac:dyDescent="0.2"/>
  <cols>
    <col min="1" max="2" width="17.28515625" style="2" customWidth="1"/>
    <col min="3" max="3" width="37.7109375" style="2" customWidth="1"/>
    <col min="4" max="4" width="28.28515625" style="2" customWidth="1"/>
    <col min="5" max="5" width="26.28515625" style="2" customWidth="1"/>
    <col min="6" max="7" width="26.42578125" style="2" customWidth="1"/>
    <col min="8" max="8" width="16.5703125" style="2" customWidth="1"/>
    <col min="9" max="9" width="13.7109375" style="2" customWidth="1"/>
    <col min="10" max="10" width="13.42578125" style="2" customWidth="1"/>
    <col min="11" max="11" width="16.42578125" style="2" bestFit="1" customWidth="1"/>
    <col min="12" max="12" width="9.140625" style="2"/>
    <col min="13" max="13" width="14.28515625" style="2" customWidth="1"/>
    <col min="14" max="16384" width="9.140625" style="2"/>
  </cols>
  <sheetData>
    <row r="1" spans="1:16" s="6" customFormat="1" ht="15" x14ac:dyDescent="0.25">
      <c r="A1" s="61" t="s">
        <v>485</v>
      </c>
      <c r="B1" s="48" t="s">
        <v>1329</v>
      </c>
      <c r="C1" s="49"/>
      <c r="D1" s="36" t="s">
        <v>1330</v>
      </c>
      <c r="E1" s="60"/>
      <c r="F1" s="60"/>
      <c r="G1" s="36"/>
      <c r="H1" s="37"/>
      <c r="I1" s="8"/>
      <c r="J1" s="33"/>
      <c r="K1" s="8"/>
      <c r="L1" s="7"/>
      <c r="M1" s="9"/>
      <c r="N1" s="5"/>
    </row>
    <row r="2" spans="1:16" s="6" customFormat="1" ht="15" x14ac:dyDescent="0.25">
      <c r="A2" s="62"/>
      <c r="B2" s="38" t="s">
        <v>402</v>
      </c>
      <c r="C2" s="46"/>
      <c r="D2" s="39" t="s">
        <v>718</v>
      </c>
      <c r="E2" s="25"/>
      <c r="F2" s="25"/>
      <c r="G2" s="39"/>
      <c r="H2" s="40"/>
      <c r="I2" s="10"/>
      <c r="J2" s="34"/>
      <c r="K2" s="10"/>
      <c r="L2" s="11"/>
      <c r="M2" s="12"/>
      <c r="N2" s="5"/>
    </row>
    <row r="3" spans="1:16" s="6" customFormat="1" ht="18.75" customHeight="1" thickBot="1" x14ac:dyDescent="0.3">
      <c r="A3" s="63"/>
      <c r="B3" s="41" t="s">
        <v>403</v>
      </c>
      <c r="C3" s="47"/>
      <c r="D3" s="42" t="s">
        <v>719</v>
      </c>
      <c r="E3" s="50"/>
      <c r="F3" s="50"/>
      <c r="G3" s="42"/>
      <c r="H3" s="43"/>
      <c r="I3" s="13"/>
      <c r="J3" s="35"/>
      <c r="K3" s="13"/>
      <c r="L3" s="14"/>
      <c r="M3" s="15"/>
      <c r="N3" s="5"/>
    </row>
    <row r="4" spans="1:16" ht="33" customHeight="1" thickBot="1" x14ac:dyDescent="0.25">
      <c r="A4" s="225" t="s">
        <v>724</v>
      </c>
      <c r="B4" s="225"/>
      <c r="C4" s="226"/>
      <c r="D4" s="226"/>
      <c r="E4" s="226"/>
      <c r="F4" s="226"/>
      <c r="G4" s="226"/>
      <c r="H4" s="226"/>
      <c r="I4" s="226"/>
      <c r="J4" s="226"/>
      <c r="K4" s="226"/>
      <c r="L4" s="226"/>
      <c r="M4" s="227"/>
    </row>
    <row r="5" spans="1:16" ht="39" thickBot="1" x14ac:dyDescent="0.25">
      <c r="A5" s="19" t="s">
        <v>807</v>
      </c>
      <c r="B5" s="21" t="s">
        <v>163</v>
      </c>
      <c r="C5" s="30" t="s">
        <v>390</v>
      </c>
      <c r="D5" s="30" t="s">
        <v>390</v>
      </c>
      <c r="E5" s="30" t="s">
        <v>395</v>
      </c>
      <c r="F5" s="31" t="s">
        <v>391</v>
      </c>
      <c r="G5" s="31" t="s">
        <v>391</v>
      </c>
      <c r="H5" s="31" t="s">
        <v>622</v>
      </c>
      <c r="I5" s="31" t="s">
        <v>623</v>
      </c>
      <c r="J5" s="32" t="s">
        <v>624</v>
      </c>
      <c r="K5" s="28" t="s">
        <v>509</v>
      </c>
      <c r="L5" s="28" t="s">
        <v>467</v>
      </c>
      <c r="M5" s="28" t="s">
        <v>804</v>
      </c>
    </row>
    <row r="6" spans="1:16" ht="57" customHeight="1" thickBot="1" x14ac:dyDescent="0.25">
      <c r="A6" s="28" t="s">
        <v>808</v>
      </c>
      <c r="B6" s="55" t="s">
        <v>164</v>
      </c>
      <c r="C6" s="30" t="s">
        <v>674</v>
      </c>
      <c r="D6" s="30" t="s">
        <v>674</v>
      </c>
      <c r="E6" s="30" t="s">
        <v>675</v>
      </c>
      <c r="F6" s="51" t="s">
        <v>676</v>
      </c>
      <c r="G6" s="51" t="s">
        <v>676</v>
      </c>
      <c r="H6" s="31" t="s">
        <v>721</v>
      </c>
      <c r="I6" s="31" t="s">
        <v>722</v>
      </c>
      <c r="J6" s="31" t="s">
        <v>723</v>
      </c>
      <c r="K6" s="28" t="s">
        <v>725</v>
      </c>
      <c r="L6" s="28" t="s">
        <v>694</v>
      </c>
      <c r="M6" s="28" t="s">
        <v>805</v>
      </c>
    </row>
    <row r="7" spans="1:16" ht="15" x14ac:dyDescent="0.25">
      <c r="A7" s="3"/>
      <c r="B7" s="3"/>
      <c r="C7" s="53"/>
      <c r="D7" s="53"/>
      <c r="E7" s="18"/>
      <c r="F7" s="18"/>
      <c r="G7" s="18"/>
      <c r="H7" s="18"/>
      <c r="I7" s="26"/>
      <c r="J7" s="52"/>
      <c r="K7" s="20"/>
      <c r="L7" s="20"/>
      <c r="M7" s="54"/>
      <c r="N7" s="54"/>
      <c r="O7" s="54"/>
      <c r="P7" s="54"/>
    </row>
    <row r="8" spans="1:16" ht="30" x14ac:dyDescent="0.25">
      <c r="C8" s="23" t="s">
        <v>174</v>
      </c>
      <c r="D8" s="23"/>
      <c r="E8" s="5"/>
      <c r="F8" s="5"/>
      <c r="G8" s="5"/>
      <c r="H8" s="5"/>
      <c r="I8" s="16"/>
      <c r="J8" s="17"/>
      <c r="K8" s="16"/>
      <c r="L8" s="5"/>
      <c r="M8" s="6"/>
      <c r="N8" s="6"/>
    </row>
    <row r="9" spans="1:16" ht="15" x14ac:dyDescent="0.25">
      <c r="C9" s="23" t="s">
        <v>717</v>
      </c>
      <c r="D9" s="6" t="s">
        <v>695</v>
      </c>
      <c r="E9" s="5"/>
      <c r="F9" s="5"/>
      <c r="G9" s="5"/>
      <c r="H9" s="5"/>
      <c r="I9" s="16"/>
      <c r="J9" s="17"/>
      <c r="K9" s="16"/>
      <c r="L9" s="5"/>
      <c r="M9" s="6"/>
      <c r="N9" s="6"/>
    </row>
    <row r="10" spans="1:16" ht="15" x14ac:dyDescent="0.25">
      <c r="C10" s="23" t="s">
        <v>616</v>
      </c>
      <c r="D10" s="6" t="s">
        <v>696</v>
      </c>
      <c r="E10" s="5"/>
      <c r="F10" s="5"/>
      <c r="G10" s="5"/>
      <c r="H10" s="5"/>
      <c r="I10" s="16"/>
      <c r="J10" s="17"/>
      <c r="K10" s="16"/>
      <c r="L10" s="5"/>
      <c r="M10" s="6"/>
      <c r="N10" s="6"/>
    </row>
    <row r="11" spans="1:16" ht="15" x14ac:dyDescent="0.25">
      <c r="C11" s="23" t="s">
        <v>629</v>
      </c>
      <c r="D11" s="6" t="s">
        <v>699</v>
      </c>
      <c r="E11" s="5"/>
      <c r="F11" s="5"/>
      <c r="G11" s="5"/>
      <c r="H11" s="16"/>
      <c r="I11" s="17"/>
      <c r="J11" s="16"/>
      <c r="K11" s="5"/>
      <c r="L11" s="6"/>
      <c r="M11" s="6"/>
      <c r="N11" s="6"/>
    </row>
    <row r="12" spans="1:16" ht="15" x14ac:dyDescent="0.25">
      <c r="C12" s="23" t="s">
        <v>617</v>
      </c>
      <c r="D12" s="6" t="s">
        <v>700</v>
      </c>
      <c r="E12" s="5"/>
      <c r="F12" s="5"/>
      <c r="G12" s="5"/>
      <c r="H12" s="16"/>
      <c r="I12" s="17"/>
      <c r="J12" s="16"/>
      <c r="K12" s="5"/>
      <c r="L12" s="6"/>
      <c r="M12" s="6"/>
      <c r="N12" s="6"/>
    </row>
    <row r="13" spans="1:16" ht="15" x14ac:dyDescent="0.25">
      <c r="C13" s="23" t="s">
        <v>626</v>
      </c>
      <c r="D13" s="6" t="s">
        <v>701</v>
      </c>
      <c r="E13" s="6"/>
      <c r="F13" s="6"/>
      <c r="G13" s="6"/>
      <c r="H13" s="6"/>
      <c r="I13" s="16"/>
      <c r="J13" s="17"/>
      <c r="K13" s="16"/>
      <c r="L13" s="5"/>
      <c r="M13" s="6"/>
      <c r="N13" s="6"/>
    </row>
    <row r="14" spans="1:16" ht="15" customHeight="1" x14ac:dyDescent="0.2">
      <c r="C14" s="29" t="s">
        <v>619</v>
      </c>
      <c r="D14" s="224" t="s">
        <v>703</v>
      </c>
      <c r="E14" s="224"/>
      <c r="F14" s="224"/>
      <c r="G14" s="224"/>
      <c r="H14" s="224"/>
      <c r="I14" s="224"/>
      <c r="J14" s="224"/>
      <c r="K14" s="224"/>
      <c r="L14" s="224"/>
      <c r="M14" s="224"/>
      <c r="N14" s="224"/>
    </row>
    <row r="15" spans="1:16" ht="15" x14ac:dyDescent="0.25">
      <c r="C15" s="23"/>
      <c r="D15" s="224"/>
      <c r="E15" s="224"/>
      <c r="F15" s="224"/>
      <c r="G15" s="224"/>
      <c r="H15" s="224"/>
      <c r="I15" s="224"/>
      <c r="J15" s="224"/>
      <c r="K15" s="224"/>
      <c r="L15" s="224"/>
      <c r="M15" s="224"/>
      <c r="N15" s="224"/>
    </row>
    <row r="16" spans="1:16" ht="15" x14ac:dyDescent="0.25">
      <c r="C16" s="25"/>
      <c r="D16" s="24" t="s">
        <v>598</v>
      </c>
      <c r="E16" s="5"/>
      <c r="F16" s="5"/>
      <c r="G16" s="5"/>
      <c r="H16" s="16"/>
      <c r="I16" s="17"/>
      <c r="J16" s="6"/>
      <c r="K16" s="16"/>
      <c r="L16" s="5"/>
      <c r="M16" s="6"/>
      <c r="N16" s="6"/>
    </row>
    <row r="17" spans="3:14" ht="15" x14ac:dyDescent="0.25">
      <c r="C17" s="25"/>
      <c r="D17" s="24"/>
      <c r="E17" s="5"/>
      <c r="F17" s="5"/>
      <c r="G17" s="5"/>
      <c r="H17" s="16"/>
      <c r="I17" s="17"/>
      <c r="J17" s="6"/>
      <c r="K17" s="16"/>
      <c r="L17" s="5"/>
      <c r="M17" s="6"/>
      <c r="N17" s="6"/>
    </row>
    <row r="18" spans="3:14" ht="15" x14ac:dyDescent="0.25">
      <c r="C18" s="25"/>
      <c r="D18" s="64" t="s">
        <v>212</v>
      </c>
      <c r="E18" s="5"/>
      <c r="F18" s="5"/>
      <c r="G18" s="5"/>
      <c r="H18" s="16"/>
      <c r="I18" s="17"/>
      <c r="J18" s="6"/>
      <c r="K18" s="16"/>
      <c r="L18" s="5"/>
      <c r="M18" s="6"/>
      <c r="N18" s="6"/>
    </row>
    <row r="19" spans="3:14" ht="15" x14ac:dyDescent="0.25">
      <c r="C19" s="5"/>
      <c r="D19" s="56" t="s">
        <v>278</v>
      </c>
      <c r="E19" s="5"/>
      <c r="F19" s="5"/>
      <c r="G19" s="5"/>
      <c r="H19" s="16"/>
      <c r="I19" s="17"/>
      <c r="J19" s="6"/>
      <c r="K19" s="16"/>
      <c r="L19" s="5"/>
      <c r="M19" s="6"/>
      <c r="N19" s="6"/>
    </row>
    <row r="20" spans="3:14" ht="15" x14ac:dyDescent="0.25">
      <c r="C20" s="5"/>
      <c r="D20" s="56"/>
      <c r="E20" s="5"/>
      <c r="F20" s="5"/>
      <c r="G20" s="5"/>
      <c r="H20" s="16"/>
      <c r="I20" s="17"/>
      <c r="J20" s="6"/>
      <c r="K20" s="16"/>
      <c r="L20" s="5"/>
      <c r="M20" s="6"/>
      <c r="N20" s="6"/>
    </row>
    <row r="21" spans="3:14" ht="15" x14ac:dyDescent="0.25">
      <c r="C21" s="22" t="s">
        <v>702</v>
      </c>
      <c r="D21" s="45" t="s">
        <v>1066</v>
      </c>
      <c r="E21" s="27"/>
      <c r="F21" s="27"/>
      <c r="G21" s="27"/>
      <c r="H21" s="16"/>
      <c r="I21" s="17"/>
      <c r="J21" s="6"/>
      <c r="K21" s="16"/>
      <c r="L21" s="5"/>
      <c r="M21" s="6"/>
      <c r="N21" s="6"/>
    </row>
    <row r="22" spans="3:14" x14ac:dyDescent="0.2">
      <c r="C22" s="1"/>
    </row>
  </sheetData>
  <mergeCells count="2">
    <mergeCell ref="D14:N15"/>
    <mergeCell ref="A4:M4"/>
  </mergeCells>
  <phoneticPr fontId="0" type="noConversion"/>
  <hyperlinks>
    <hyperlink ref="H4:H5" r:id="rId1" display="2004/17"/>
    <hyperlink ref="D16" r:id="rId2" display="&quot;    : 5407 kapsamındaki dampinge karşı vergiye tabi GTİP'lerin listesi"/>
    <hyperlink ref="D18" r:id="rId3"/>
    <hyperlink ref="D19" r:id="rId4"/>
  </hyperlinks>
  <pageMargins left="0.2" right="0.2" top="1" bottom="1" header="0.5" footer="0.5"/>
  <pageSetup paperSize="9" scale="70" orientation="landscape" horizontalDpi="4294967292" r:id="rId5"/>
  <headerFooter alignWithMargins="0"/>
  <drawing r:id="rId6"/>
  <legacyDrawing r:id="rId7"/>
  <oleObjects>
    <mc:AlternateContent xmlns:mc="http://schemas.openxmlformats.org/markup-compatibility/2006">
      <mc:Choice Requires="x14">
        <oleObject progId="MS_ClipArt_Gallery.5" shapeId="2051" r:id="rId8">
          <objectPr defaultSize="0" autoPict="0" r:id="rId9">
            <anchor moveWithCells="1" sizeWithCells="1">
              <from>
                <xdr:col>0</xdr:col>
                <xdr:colOff>0</xdr:colOff>
                <xdr:row>0</xdr:row>
                <xdr:rowOff>0</xdr:rowOff>
              </from>
              <to>
                <xdr:col>0</xdr:col>
                <xdr:colOff>1085850</xdr:colOff>
                <xdr:row>0</xdr:row>
                <xdr:rowOff>0</xdr:rowOff>
              </to>
            </anchor>
          </objectPr>
        </oleObject>
      </mc:Choice>
      <mc:Fallback>
        <oleObject progId="MS_ClipArt_Gallery.5" shapeId="2051" r:id="rId8"/>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9"/>
  <sheetViews>
    <sheetView topLeftCell="N28" workbookViewId="0">
      <selection activeCell="A49" sqref="A49:P49"/>
    </sheetView>
  </sheetViews>
  <sheetFormatPr defaultRowHeight="12.75" x14ac:dyDescent="0.2"/>
  <cols>
    <col min="1" max="1" width="16" bestFit="1" customWidth="1"/>
    <col min="2" max="2" width="8.5703125" bestFit="1" customWidth="1"/>
    <col min="3" max="3" width="151.85546875" bestFit="1" customWidth="1"/>
    <col min="4" max="4" width="155.5703125" bestFit="1" customWidth="1"/>
    <col min="5" max="5" width="187.85546875" bestFit="1" customWidth="1"/>
    <col min="6" max="6" width="18.7109375" bestFit="1" customWidth="1"/>
    <col min="7" max="7" width="10.5703125" bestFit="1" customWidth="1"/>
    <col min="8" max="8" width="18.42578125" bestFit="1" customWidth="1"/>
    <col min="9" max="9" width="17.85546875" bestFit="1" customWidth="1"/>
    <col min="10" max="10" width="17.42578125" bestFit="1" customWidth="1"/>
    <col min="11" max="11" width="67.28515625" bestFit="1" customWidth="1"/>
    <col min="12" max="12" width="13.85546875" bestFit="1" customWidth="1"/>
    <col min="13" max="13" width="29.140625" bestFit="1" customWidth="1"/>
    <col min="14" max="14" width="36.7109375" bestFit="1" customWidth="1"/>
    <col min="15" max="15" width="44.28515625" bestFit="1" customWidth="1"/>
    <col min="16" max="16" width="42.42578125" bestFit="1" customWidth="1"/>
    <col min="17" max="17" width="37.7109375" bestFit="1" customWidth="1"/>
    <col min="18" max="18" width="36.85546875" bestFit="1" customWidth="1"/>
    <col min="19" max="19" width="31.28515625" bestFit="1" customWidth="1"/>
    <col min="20" max="20" width="34.140625" bestFit="1" customWidth="1"/>
    <col min="21" max="21" width="39.5703125" bestFit="1" customWidth="1"/>
    <col min="22" max="22" width="33" bestFit="1" customWidth="1"/>
    <col min="23" max="23" width="35.140625" bestFit="1" customWidth="1"/>
    <col min="24" max="24" width="45.28515625" bestFit="1" customWidth="1"/>
    <col min="25" max="25" width="40.5703125" bestFit="1" customWidth="1"/>
    <col min="26" max="26" width="15.28515625" bestFit="1" customWidth="1"/>
    <col min="27" max="27" width="37.7109375" bestFit="1" customWidth="1"/>
    <col min="28" max="28" width="45.28515625" bestFit="1" customWidth="1"/>
    <col min="29" max="29" width="43.42578125" bestFit="1" customWidth="1"/>
    <col min="30" max="30" width="218.5703125" bestFit="1" customWidth="1"/>
    <col min="31" max="31" width="218.140625" bestFit="1" customWidth="1"/>
    <col min="32" max="32" width="212.85546875" bestFit="1" customWidth="1"/>
    <col min="33" max="33" width="150.140625" bestFit="1" customWidth="1"/>
  </cols>
  <sheetData>
    <row r="1" spans="1:33" ht="13.5" thickBot="1" x14ac:dyDescent="0.25">
      <c r="A1" s="72" t="s">
        <v>807</v>
      </c>
      <c r="B1" s="72" t="s">
        <v>163</v>
      </c>
      <c r="C1" s="72" t="s">
        <v>390</v>
      </c>
      <c r="D1" s="72" t="s">
        <v>106</v>
      </c>
      <c r="E1" s="72" t="s">
        <v>395</v>
      </c>
      <c r="F1" s="72" t="s">
        <v>391</v>
      </c>
      <c r="G1" s="72" t="s">
        <v>107</v>
      </c>
      <c r="H1" s="72" t="s">
        <v>432</v>
      </c>
      <c r="I1" s="72" t="s">
        <v>469</v>
      </c>
      <c r="J1" s="72" t="s">
        <v>470</v>
      </c>
      <c r="K1" s="72" t="s">
        <v>509</v>
      </c>
      <c r="L1" s="72" t="s">
        <v>467</v>
      </c>
      <c r="M1" s="72" t="s">
        <v>468</v>
      </c>
      <c r="N1" s="72" t="s">
        <v>475</v>
      </c>
      <c r="O1" s="72" t="s">
        <v>476</v>
      </c>
      <c r="P1" s="72" t="s">
        <v>477</v>
      </c>
      <c r="Q1" s="72" t="s">
        <v>108</v>
      </c>
      <c r="R1" s="72" t="s">
        <v>474</v>
      </c>
      <c r="S1" s="72" t="s">
        <v>471</v>
      </c>
      <c r="T1" s="72" t="s">
        <v>473</v>
      </c>
      <c r="U1" s="72" t="s">
        <v>478</v>
      </c>
      <c r="V1" s="72" t="s">
        <v>472</v>
      </c>
      <c r="W1" s="72" t="s">
        <v>109</v>
      </c>
      <c r="X1" s="72" t="s">
        <v>110</v>
      </c>
      <c r="Y1" s="72" t="s">
        <v>111</v>
      </c>
      <c r="Z1" s="72" t="s">
        <v>479</v>
      </c>
      <c r="AA1" s="72" t="s">
        <v>112</v>
      </c>
      <c r="AB1" s="72" t="s">
        <v>113</v>
      </c>
      <c r="AC1" s="72" t="s">
        <v>114</v>
      </c>
      <c r="AD1" s="72" t="s">
        <v>480</v>
      </c>
      <c r="AE1" s="72" t="s">
        <v>720</v>
      </c>
      <c r="AF1" s="72" t="s">
        <v>115</v>
      </c>
      <c r="AG1" s="72" t="s">
        <v>116</v>
      </c>
    </row>
    <row r="2" spans="1:33" x14ac:dyDescent="0.2">
      <c r="A2" s="67" t="s">
        <v>319</v>
      </c>
      <c r="B2" s="67" t="s">
        <v>165</v>
      </c>
      <c r="C2" s="67" t="s">
        <v>456</v>
      </c>
      <c r="D2" s="67" t="s">
        <v>653</v>
      </c>
      <c r="E2" s="67" t="s">
        <v>492</v>
      </c>
      <c r="F2" s="67" t="s">
        <v>440</v>
      </c>
      <c r="G2" s="67" t="s">
        <v>677</v>
      </c>
      <c r="H2" s="67" t="s">
        <v>324</v>
      </c>
      <c r="I2" s="68">
        <v>41100</v>
      </c>
      <c r="J2" s="67">
        <v>28349</v>
      </c>
      <c r="K2" s="67" t="s">
        <v>316</v>
      </c>
      <c r="L2" s="67" t="s">
        <v>618</v>
      </c>
      <c r="M2" s="68">
        <v>42926</v>
      </c>
      <c r="N2" s="67" t="s">
        <v>225</v>
      </c>
      <c r="O2" s="67"/>
      <c r="P2" s="67" t="s">
        <v>560</v>
      </c>
      <c r="Q2" s="67"/>
      <c r="R2" s="67"/>
      <c r="S2" s="67"/>
      <c r="T2" s="67" t="s">
        <v>279</v>
      </c>
      <c r="U2" s="67" t="s">
        <v>322</v>
      </c>
      <c r="V2" s="67" t="s">
        <v>532</v>
      </c>
      <c r="W2" s="67"/>
      <c r="X2" s="67"/>
      <c r="Y2" s="67"/>
      <c r="Z2" s="67"/>
      <c r="AA2" s="67"/>
      <c r="AB2" s="67"/>
      <c r="AC2" s="67"/>
      <c r="AD2" s="67"/>
      <c r="AE2" s="67"/>
      <c r="AF2" s="67"/>
      <c r="AG2" s="67"/>
    </row>
    <row r="3" spans="1:33" x14ac:dyDescent="0.2">
      <c r="A3" s="67" t="s">
        <v>318</v>
      </c>
      <c r="B3" s="67" t="s">
        <v>172</v>
      </c>
      <c r="C3" s="67" t="s">
        <v>463</v>
      </c>
      <c r="D3" s="67" t="s">
        <v>658</v>
      </c>
      <c r="E3" s="67" t="s">
        <v>317</v>
      </c>
      <c r="F3" s="67" t="s">
        <v>440</v>
      </c>
      <c r="G3" s="67" t="s">
        <v>677</v>
      </c>
      <c r="H3" s="67" t="s">
        <v>323</v>
      </c>
      <c r="I3" s="68">
        <v>41100</v>
      </c>
      <c r="J3" s="67">
        <v>28349</v>
      </c>
      <c r="K3" s="67" t="s">
        <v>293</v>
      </c>
      <c r="L3" s="67" t="s">
        <v>618</v>
      </c>
      <c r="M3" s="68">
        <v>42926</v>
      </c>
      <c r="N3" s="67" t="s">
        <v>574</v>
      </c>
      <c r="O3" s="67"/>
      <c r="P3" s="67" t="s">
        <v>575</v>
      </c>
      <c r="Q3" s="67"/>
      <c r="R3" s="67"/>
      <c r="S3" s="67"/>
      <c r="T3" s="67" t="s">
        <v>292</v>
      </c>
      <c r="U3" s="67" t="s">
        <v>321</v>
      </c>
      <c r="V3" s="67" t="s">
        <v>584</v>
      </c>
      <c r="W3" s="67"/>
      <c r="X3" s="67"/>
      <c r="Y3" s="67"/>
      <c r="Z3" s="67"/>
      <c r="AA3" s="67"/>
      <c r="AB3" s="67"/>
      <c r="AC3" s="67"/>
      <c r="AD3" s="67" t="s">
        <v>16</v>
      </c>
      <c r="AE3" s="67" t="s">
        <v>465</v>
      </c>
      <c r="AF3" s="67" t="s">
        <v>17</v>
      </c>
      <c r="AG3" s="67" t="s">
        <v>18</v>
      </c>
    </row>
    <row r="4" spans="1:33" ht="51" x14ac:dyDescent="0.2">
      <c r="A4" s="67" t="s">
        <v>811</v>
      </c>
      <c r="B4" s="67" t="s">
        <v>165</v>
      </c>
      <c r="C4" s="67" t="s">
        <v>61</v>
      </c>
      <c r="D4" s="67" t="s">
        <v>731</v>
      </c>
      <c r="E4" s="69" t="s">
        <v>425</v>
      </c>
      <c r="F4" s="67" t="s">
        <v>440</v>
      </c>
      <c r="G4" s="67" t="s">
        <v>677</v>
      </c>
      <c r="H4" s="67" t="s">
        <v>426</v>
      </c>
      <c r="I4" s="68">
        <v>39081</v>
      </c>
      <c r="J4" s="67">
        <v>26392</v>
      </c>
      <c r="K4" s="67" t="s">
        <v>482</v>
      </c>
      <c r="L4" s="67" t="s">
        <v>628</v>
      </c>
      <c r="M4" s="67"/>
      <c r="N4" s="67"/>
      <c r="O4" s="67"/>
      <c r="P4" s="67"/>
      <c r="Q4" s="67"/>
      <c r="R4" s="67"/>
      <c r="S4" s="67"/>
      <c r="T4" s="67"/>
      <c r="U4" s="67"/>
      <c r="V4" s="67"/>
      <c r="W4" s="67" t="s">
        <v>249</v>
      </c>
      <c r="X4" s="67"/>
      <c r="Y4" s="67" t="s">
        <v>252</v>
      </c>
      <c r="Z4" s="67"/>
      <c r="AA4" s="67"/>
      <c r="AB4" s="67"/>
      <c r="AC4" s="67"/>
      <c r="AD4" s="67"/>
      <c r="AE4" s="67"/>
      <c r="AF4" s="67"/>
      <c r="AG4" s="67"/>
    </row>
    <row r="5" spans="1:33" ht="38.25" x14ac:dyDescent="0.2">
      <c r="A5" s="67" t="s">
        <v>117</v>
      </c>
      <c r="B5" s="67" t="s">
        <v>168</v>
      </c>
      <c r="C5" s="67" t="s">
        <v>384</v>
      </c>
      <c r="D5" s="67" t="s">
        <v>672</v>
      </c>
      <c r="E5" s="69" t="s">
        <v>427</v>
      </c>
      <c r="F5" s="67" t="s">
        <v>440</v>
      </c>
      <c r="G5" s="67" t="s">
        <v>677</v>
      </c>
      <c r="H5" s="67" t="s">
        <v>118</v>
      </c>
      <c r="I5" s="68">
        <v>39172</v>
      </c>
      <c r="J5" s="67">
        <v>26479</v>
      </c>
      <c r="K5" s="67" t="s">
        <v>428</v>
      </c>
      <c r="L5" s="67" t="s">
        <v>618</v>
      </c>
      <c r="M5" s="68">
        <v>40999</v>
      </c>
      <c r="N5" s="67" t="s">
        <v>612</v>
      </c>
      <c r="O5" s="67"/>
      <c r="P5" s="67" t="s">
        <v>613</v>
      </c>
      <c r="Q5" s="67"/>
      <c r="R5" s="67"/>
      <c r="S5" s="67"/>
      <c r="T5" s="67" t="s">
        <v>332</v>
      </c>
      <c r="U5" s="67"/>
      <c r="V5" s="67"/>
      <c r="W5" s="67"/>
      <c r="X5" s="67"/>
      <c r="Y5" s="67"/>
      <c r="Z5" s="67"/>
      <c r="AA5" s="67"/>
      <c r="AB5" s="67"/>
      <c r="AC5" s="67"/>
      <c r="AD5" s="67"/>
      <c r="AE5" s="67" t="s">
        <v>466</v>
      </c>
      <c r="AF5" s="67"/>
      <c r="AG5" s="67"/>
    </row>
    <row r="6" spans="1:33" x14ac:dyDescent="0.2">
      <c r="A6" s="67" t="s">
        <v>15</v>
      </c>
      <c r="B6" s="67" t="s">
        <v>166</v>
      </c>
      <c r="C6" s="67" t="s">
        <v>89</v>
      </c>
      <c r="D6" s="67" t="s">
        <v>662</v>
      </c>
      <c r="E6" s="67" t="s">
        <v>11</v>
      </c>
      <c r="F6" s="67" t="s">
        <v>440</v>
      </c>
      <c r="G6" s="67" t="s">
        <v>677</v>
      </c>
      <c r="H6" s="67" t="s">
        <v>590</v>
      </c>
      <c r="I6" s="68">
        <v>39252</v>
      </c>
      <c r="J6" s="67">
        <v>26557</v>
      </c>
      <c r="K6" s="67">
        <v>0.87</v>
      </c>
      <c r="L6" s="67" t="s">
        <v>618</v>
      </c>
      <c r="M6" s="68">
        <v>41079</v>
      </c>
      <c r="N6" s="67" t="s">
        <v>589</v>
      </c>
      <c r="O6" s="67"/>
      <c r="P6" s="67" t="s">
        <v>588</v>
      </c>
      <c r="Q6" s="67"/>
      <c r="R6" s="67"/>
      <c r="S6" s="67"/>
      <c r="T6" s="67" t="s">
        <v>326</v>
      </c>
      <c r="U6" s="67"/>
      <c r="V6" s="67"/>
      <c r="W6" s="67"/>
      <c r="X6" s="67"/>
      <c r="Y6" s="67"/>
      <c r="Z6" s="67"/>
      <c r="AA6" s="67"/>
      <c r="AB6" s="67"/>
      <c r="AC6" s="67"/>
      <c r="AD6" s="67" t="s">
        <v>325</v>
      </c>
      <c r="AE6" s="67"/>
      <c r="AF6" s="67"/>
      <c r="AG6" s="67"/>
    </row>
    <row r="7" spans="1:33" ht="51" x14ac:dyDescent="0.2">
      <c r="A7" s="67" t="s">
        <v>303</v>
      </c>
      <c r="B7" s="67" t="s">
        <v>165</v>
      </c>
      <c r="C7" s="67" t="s">
        <v>128</v>
      </c>
      <c r="D7" s="67" t="s">
        <v>9</v>
      </c>
      <c r="E7" s="69" t="s">
        <v>455</v>
      </c>
      <c r="F7" s="67" t="s">
        <v>440</v>
      </c>
      <c r="G7" s="67" t="s">
        <v>677</v>
      </c>
      <c r="H7" s="67" t="s">
        <v>119</v>
      </c>
      <c r="I7" s="68">
        <v>39326</v>
      </c>
      <c r="J7" s="67">
        <v>26630</v>
      </c>
      <c r="K7" s="67" t="s">
        <v>429</v>
      </c>
      <c r="L7" s="67" t="s">
        <v>618</v>
      </c>
      <c r="M7" s="68">
        <v>41153</v>
      </c>
      <c r="N7" s="67" t="s">
        <v>224</v>
      </c>
      <c r="O7" s="67"/>
      <c r="P7" s="67" t="s">
        <v>341</v>
      </c>
      <c r="Q7" s="67"/>
      <c r="R7" s="67"/>
      <c r="S7" s="67"/>
      <c r="T7" s="67" t="s">
        <v>302</v>
      </c>
      <c r="U7" s="67"/>
      <c r="V7" s="67"/>
      <c r="W7" s="67"/>
      <c r="X7" s="67"/>
      <c r="Y7" s="67"/>
      <c r="Z7" s="67"/>
      <c r="AA7" s="67"/>
      <c r="AB7" s="67"/>
      <c r="AC7" s="67"/>
      <c r="AD7" s="67" t="s">
        <v>120</v>
      </c>
      <c r="AE7" s="67"/>
      <c r="AF7" s="67"/>
      <c r="AG7" s="67"/>
    </row>
    <row r="8" spans="1:33" x14ac:dyDescent="0.2">
      <c r="A8" s="67" t="s">
        <v>813</v>
      </c>
      <c r="B8" s="67" t="s">
        <v>167</v>
      </c>
      <c r="C8" s="67" t="s">
        <v>130</v>
      </c>
      <c r="D8" s="67" t="s">
        <v>649</v>
      </c>
      <c r="E8" s="67" t="s">
        <v>436</v>
      </c>
      <c r="F8" s="67" t="s">
        <v>440</v>
      </c>
      <c r="G8" s="67" t="s">
        <v>677</v>
      </c>
      <c r="H8" s="67" t="s">
        <v>506</v>
      </c>
      <c r="I8" s="68">
        <v>39379</v>
      </c>
      <c r="J8" s="67">
        <v>26680</v>
      </c>
      <c r="K8" s="67" t="s">
        <v>411</v>
      </c>
      <c r="L8" s="67" t="s">
        <v>618</v>
      </c>
      <c r="M8" s="68">
        <v>41206</v>
      </c>
      <c r="N8" s="67" t="s">
        <v>553</v>
      </c>
      <c r="O8" s="67"/>
      <c r="P8" s="67" t="s">
        <v>550</v>
      </c>
      <c r="Q8" s="67"/>
      <c r="R8" s="67"/>
      <c r="S8" s="67"/>
      <c r="T8" s="67" t="s">
        <v>552</v>
      </c>
      <c r="U8" s="67" t="s">
        <v>551</v>
      </c>
      <c r="V8" s="67" t="s">
        <v>584</v>
      </c>
      <c r="W8" s="67"/>
      <c r="X8" s="67"/>
      <c r="Y8" s="67"/>
      <c r="Z8" s="67"/>
      <c r="AA8" s="67"/>
      <c r="AB8" s="67"/>
      <c r="AC8" s="67"/>
      <c r="AD8" s="67"/>
      <c r="AE8" s="67"/>
      <c r="AF8" s="67"/>
      <c r="AG8" s="67"/>
    </row>
    <row r="9" spans="1:33" x14ac:dyDescent="0.2">
      <c r="A9" s="67" t="s">
        <v>315</v>
      </c>
      <c r="B9" s="67" t="s">
        <v>165</v>
      </c>
      <c r="C9" s="67" t="s">
        <v>51</v>
      </c>
      <c r="D9" s="67" t="s">
        <v>641</v>
      </c>
      <c r="E9" s="67" t="s">
        <v>393</v>
      </c>
      <c r="F9" s="67" t="s">
        <v>440</v>
      </c>
      <c r="G9" s="67" t="s">
        <v>677</v>
      </c>
      <c r="H9" s="67" t="s">
        <v>328</v>
      </c>
      <c r="I9" s="68">
        <v>41051</v>
      </c>
      <c r="J9" s="67">
        <v>28300</v>
      </c>
      <c r="K9" s="67" t="s">
        <v>423</v>
      </c>
      <c r="L9" s="67" t="s">
        <v>618</v>
      </c>
      <c r="M9" s="68">
        <v>42877</v>
      </c>
      <c r="N9" s="67" t="s">
        <v>226</v>
      </c>
      <c r="O9" s="67"/>
      <c r="P9" s="67" t="s">
        <v>345</v>
      </c>
      <c r="Q9" s="67"/>
      <c r="R9" s="67"/>
      <c r="S9" s="67"/>
      <c r="T9" s="67" t="s">
        <v>334</v>
      </c>
      <c r="U9" s="67" t="s">
        <v>327</v>
      </c>
      <c r="V9" s="67" t="s">
        <v>584</v>
      </c>
      <c r="W9" s="67"/>
      <c r="X9" s="67"/>
      <c r="Y9" s="67"/>
      <c r="Z9" s="67"/>
      <c r="AA9" s="67"/>
      <c r="AB9" s="67"/>
      <c r="AC9" s="67"/>
      <c r="AD9" s="67" t="s">
        <v>335</v>
      </c>
      <c r="AE9" s="67"/>
      <c r="AF9" s="67"/>
      <c r="AG9" s="67"/>
    </row>
    <row r="10" spans="1:33" ht="38.25" x14ac:dyDescent="0.2">
      <c r="A10" s="67" t="s">
        <v>815</v>
      </c>
      <c r="B10" s="67" t="s">
        <v>167</v>
      </c>
      <c r="C10" s="67" t="s">
        <v>54</v>
      </c>
      <c r="D10" s="67" t="s">
        <v>644</v>
      </c>
      <c r="E10" s="69" t="s">
        <v>257</v>
      </c>
      <c r="F10" s="67" t="s">
        <v>440</v>
      </c>
      <c r="G10" s="67" t="s">
        <v>677</v>
      </c>
      <c r="H10" s="67" t="s">
        <v>529</v>
      </c>
      <c r="I10" s="68">
        <v>39569</v>
      </c>
      <c r="J10" s="67">
        <v>26863</v>
      </c>
      <c r="K10" s="69" t="s">
        <v>633</v>
      </c>
      <c r="L10" s="67" t="s">
        <v>618</v>
      </c>
      <c r="M10" s="68">
        <v>41395</v>
      </c>
      <c r="N10" s="67" t="s">
        <v>527</v>
      </c>
      <c r="O10" s="67"/>
      <c r="P10" s="67" t="s">
        <v>528</v>
      </c>
      <c r="Q10" s="67"/>
      <c r="R10" s="67"/>
      <c r="S10" s="67"/>
      <c r="T10" s="67" t="s">
        <v>530</v>
      </c>
      <c r="U10" s="67" t="s">
        <v>531</v>
      </c>
      <c r="V10" s="67" t="s">
        <v>532</v>
      </c>
      <c r="W10" s="67"/>
      <c r="X10" s="67"/>
      <c r="Y10" s="67"/>
      <c r="Z10" s="67"/>
      <c r="AA10" s="67"/>
      <c r="AB10" s="67"/>
      <c r="AC10" s="67"/>
      <c r="AD10" s="67" t="s">
        <v>16</v>
      </c>
      <c r="AE10" s="67" t="s">
        <v>336</v>
      </c>
      <c r="AF10" s="67"/>
      <c r="AG10" s="67"/>
    </row>
    <row r="11" spans="1:33" ht="51" x14ac:dyDescent="0.2">
      <c r="A11" s="67" t="s">
        <v>816</v>
      </c>
      <c r="B11" s="67" t="s">
        <v>172</v>
      </c>
      <c r="C11" s="67" t="s">
        <v>62</v>
      </c>
      <c r="D11" s="67" t="s">
        <v>659</v>
      </c>
      <c r="E11" s="69" t="s">
        <v>457</v>
      </c>
      <c r="F11" s="67" t="s">
        <v>440</v>
      </c>
      <c r="G11" s="67" t="s">
        <v>677</v>
      </c>
      <c r="H11" s="67" t="s">
        <v>430</v>
      </c>
      <c r="I11" s="68">
        <v>39659</v>
      </c>
      <c r="J11" s="67">
        <v>26952</v>
      </c>
      <c r="K11" s="67" t="s">
        <v>431</v>
      </c>
      <c r="L11" s="67" t="s">
        <v>618</v>
      </c>
      <c r="M11" s="68">
        <v>41485</v>
      </c>
      <c r="N11" s="67" t="s">
        <v>577</v>
      </c>
      <c r="O11" s="67"/>
      <c r="P11" s="67" t="s">
        <v>576</v>
      </c>
      <c r="Q11" s="67"/>
      <c r="R11" s="67"/>
      <c r="S11" s="67"/>
      <c r="T11" s="67"/>
      <c r="U11" s="67"/>
      <c r="V11" s="67"/>
      <c r="W11" s="67"/>
      <c r="X11" s="67"/>
      <c r="Y11" s="67"/>
      <c r="Z11" s="67"/>
      <c r="AA11" s="67"/>
      <c r="AB11" s="67"/>
      <c r="AC11" s="67"/>
      <c r="AD11" s="67"/>
      <c r="AE11" s="67"/>
      <c r="AF11" s="67"/>
      <c r="AG11" s="67"/>
    </row>
    <row r="12" spans="1:33" x14ac:dyDescent="0.2">
      <c r="A12" s="67" t="s">
        <v>817</v>
      </c>
      <c r="B12" s="67" t="s">
        <v>166</v>
      </c>
      <c r="C12" s="67" t="s">
        <v>88</v>
      </c>
      <c r="D12" s="67" t="s">
        <v>661</v>
      </c>
      <c r="E12" s="67" t="s">
        <v>412</v>
      </c>
      <c r="F12" s="67" t="s">
        <v>440</v>
      </c>
      <c r="G12" s="67" t="s">
        <v>677</v>
      </c>
      <c r="H12" s="67" t="s">
        <v>587</v>
      </c>
      <c r="I12" s="68">
        <v>39661</v>
      </c>
      <c r="J12" s="67">
        <v>26954</v>
      </c>
      <c r="K12" s="67">
        <v>0.70440000000000003</v>
      </c>
      <c r="L12" s="67" t="s">
        <v>618</v>
      </c>
      <c r="M12" s="68">
        <v>41487</v>
      </c>
      <c r="N12" s="67" t="s">
        <v>586</v>
      </c>
      <c r="O12" s="67"/>
      <c r="P12" s="67" t="s">
        <v>582</v>
      </c>
      <c r="Q12" s="67"/>
      <c r="R12" s="67"/>
      <c r="S12" s="67"/>
      <c r="T12" s="67" t="s">
        <v>583</v>
      </c>
      <c r="U12" s="67" t="s">
        <v>372</v>
      </c>
      <c r="V12" s="67" t="s">
        <v>584</v>
      </c>
      <c r="W12" s="67"/>
      <c r="X12" s="67"/>
      <c r="Y12" s="67"/>
      <c r="Z12" s="67"/>
      <c r="AA12" s="67"/>
      <c r="AB12" s="67"/>
      <c r="AC12" s="67"/>
      <c r="AD12" s="67" t="s">
        <v>585</v>
      </c>
      <c r="AE12" s="67" t="s">
        <v>439</v>
      </c>
      <c r="AF12" s="67"/>
      <c r="AG12" s="67"/>
    </row>
    <row r="13" spans="1:33" ht="38.25" x14ac:dyDescent="0.2">
      <c r="A13" s="67" t="s">
        <v>298</v>
      </c>
      <c r="B13" s="67" t="s">
        <v>169</v>
      </c>
      <c r="C13" s="67" t="s">
        <v>300</v>
      </c>
      <c r="D13" s="69" t="s">
        <v>650</v>
      </c>
      <c r="E13" s="69" t="s">
        <v>299</v>
      </c>
      <c r="F13" s="67" t="s">
        <v>440</v>
      </c>
      <c r="G13" s="67" t="s">
        <v>677</v>
      </c>
      <c r="H13" s="67" t="s">
        <v>305</v>
      </c>
      <c r="I13" s="68">
        <v>40989</v>
      </c>
      <c r="J13" s="67">
        <v>28240</v>
      </c>
      <c r="K13" s="67">
        <v>0.25</v>
      </c>
      <c r="L13" s="67" t="s">
        <v>618</v>
      </c>
      <c r="M13" s="68">
        <v>42815</v>
      </c>
      <c r="N13" s="67" t="s">
        <v>554</v>
      </c>
      <c r="O13" s="67"/>
      <c r="P13" s="67" t="s">
        <v>555</v>
      </c>
      <c r="Q13" s="67"/>
      <c r="R13" s="67"/>
      <c r="S13" s="67"/>
      <c r="T13" s="67" t="s">
        <v>266</v>
      </c>
      <c r="U13" s="67" t="s">
        <v>333</v>
      </c>
      <c r="V13" s="67" t="s">
        <v>139</v>
      </c>
      <c r="W13" s="67"/>
      <c r="X13" s="67"/>
      <c r="Y13" s="67"/>
      <c r="Z13" s="67"/>
      <c r="AA13" s="67"/>
      <c r="AB13" s="67"/>
      <c r="AC13" s="67"/>
      <c r="AD13" s="67"/>
      <c r="AE13" s="67" t="s">
        <v>464</v>
      </c>
      <c r="AF13" s="67" t="s">
        <v>121</v>
      </c>
      <c r="AG13" s="67"/>
    </row>
    <row r="14" spans="1:33" ht="25.5" x14ac:dyDescent="0.2">
      <c r="A14" s="67" t="s">
        <v>295</v>
      </c>
      <c r="B14" s="67" t="s">
        <v>172</v>
      </c>
      <c r="C14" s="67" t="s">
        <v>63</v>
      </c>
      <c r="D14" s="67" t="s">
        <v>660</v>
      </c>
      <c r="E14" s="67" t="s">
        <v>495</v>
      </c>
      <c r="F14" s="67" t="s">
        <v>440</v>
      </c>
      <c r="G14" s="67" t="s">
        <v>677</v>
      </c>
      <c r="H14" s="67" t="s">
        <v>296</v>
      </c>
      <c r="I14" s="68">
        <v>40939</v>
      </c>
      <c r="J14" s="67">
        <v>28190</v>
      </c>
      <c r="K14" s="69" t="s">
        <v>508</v>
      </c>
      <c r="L14" s="67" t="s">
        <v>618</v>
      </c>
      <c r="M14" s="68">
        <v>42766</v>
      </c>
      <c r="N14" s="67" t="s">
        <v>579</v>
      </c>
      <c r="O14" s="67"/>
      <c r="P14" s="67" t="s">
        <v>578</v>
      </c>
      <c r="Q14" s="67"/>
      <c r="R14" s="67"/>
      <c r="S14" s="67"/>
      <c r="T14" s="67" t="s">
        <v>272</v>
      </c>
      <c r="U14" s="67" t="s">
        <v>294</v>
      </c>
      <c r="V14" s="67" t="s">
        <v>584</v>
      </c>
      <c r="W14" s="67"/>
      <c r="X14" s="67"/>
      <c r="Y14" s="67"/>
      <c r="Z14" s="67"/>
      <c r="AA14" s="67"/>
      <c r="AB14" s="67"/>
      <c r="AC14" s="67"/>
      <c r="AD14" s="67" t="s">
        <v>16</v>
      </c>
      <c r="AE14" s="67" t="s">
        <v>17</v>
      </c>
      <c r="AF14" s="67"/>
      <c r="AG14" s="67"/>
    </row>
    <row r="15" spans="1:33" ht="38.25" x14ac:dyDescent="0.2">
      <c r="A15" s="67" t="s">
        <v>818</v>
      </c>
      <c r="B15" s="67" t="s">
        <v>166</v>
      </c>
      <c r="C15" s="67" t="s">
        <v>129</v>
      </c>
      <c r="D15" s="69" t="s">
        <v>10</v>
      </c>
      <c r="E15" s="67" t="s">
        <v>488</v>
      </c>
      <c r="F15" s="67" t="s">
        <v>440</v>
      </c>
      <c r="G15" s="67" t="s">
        <v>677</v>
      </c>
      <c r="H15" s="67" t="s">
        <v>520</v>
      </c>
      <c r="I15" s="68">
        <v>39661</v>
      </c>
      <c r="J15" s="67">
        <v>26954</v>
      </c>
      <c r="K15" s="67" t="s">
        <v>401</v>
      </c>
      <c r="L15" s="67" t="s">
        <v>618</v>
      </c>
      <c r="M15" s="68">
        <v>41487</v>
      </c>
      <c r="N15" s="67" t="s">
        <v>223</v>
      </c>
      <c r="O15" s="67"/>
      <c r="P15" s="67" t="s">
        <v>340</v>
      </c>
      <c r="Q15" s="67"/>
      <c r="R15" s="67"/>
      <c r="S15" s="67"/>
      <c r="T15" s="67" t="s">
        <v>615</v>
      </c>
      <c r="U15" s="67" t="s">
        <v>614</v>
      </c>
      <c r="V15" s="67" t="s">
        <v>532</v>
      </c>
      <c r="W15" s="67"/>
      <c r="X15" s="67"/>
      <c r="Y15" s="67"/>
      <c r="Z15" s="67"/>
      <c r="AA15" s="67"/>
      <c r="AB15" s="67"/>
      <c r="AC15" s="67"/>
      <c r="AD15" s="67" t="s">
        <v>519</v>
      </c>
      <c r="AE15" s="67" t="s">
        <v>486</v>
      </c>
      <c r="AF15" s="67"/>
      <c r="AG15" s="67"/>
    </row>
    <row r="16" spans="1:33" x14ac:dyDescent="0.2">
      <c r="A16" s="67" t="s">
        <v>820</v>
      </c>
      <c r="B16" s="67" t="s">
        <v>166</v>
      </c>
      <c r="C16" s="67" t="s">
        <v>379</v>
      </c>
      <c r="D16" s="67" t="s">
        <v>665</v>
      </c>
      <c r="E16" s="67" t="s">
        <v>630</v>
      </c>
      <c r="F16" s="67" t="s">
        <v>440</v>
      </c>
      <c r="G16" s="67" t="s">
        <v>677</v>
      </c>
      <c r="H16" s="67" t="s">
        <v>631</v>
      </c>
      <c r="I16" s="68">
        <v>39696</v>
      </c>
      <c r="J16" s="67">
        <v>26988</v>
      </c>
      <c r="K16" s="67">
        <v>0.374</v>
      </c>
      <c r="L16" s="67" t="s">
        <v>618</v>
      </c>
      <c r="M16" s="68">
        <v>41522</v>
      </c>
      <c r="N16" s="67" t="s">
        <v>222</v>
      </c>
      <c r="O16" s="67"/>
      <c r="P16" s="67" t="s">
        <v>339</v>
      </c>
      <c r="Q16" s="67"/>
      <c r="R16" s="67"/>
      <c r="S16" s="67"/>
      <c r="T16" s="67"/>
      <c r="U16" s="67"/>
      <c r="V16" s="67"/>
      <c r="W16" s="67"/>
      <c r="X16" s="67"/>
      <c r="Y16" s="67"/>
      <c r="Z16" s="67"/>
      <c r="AA16" s="67"/>
      <c r="AB16" s="67"/>
      <c r="AC16" s="67"/>
      <c r="AD16" s="67"/>
      <c r="AE16" s="67"/>
      <c r="AF16" s="67"/>
      <c r="AG16" s="67"/>
    </row>
    <row r="17" spans="1:33" ht="25.5" x14ac:dyDescent="0.2">
      <c r="A17" s="67" t="s">
        <v>281</v>
      </c>
      <c r="B17" s="67" t="s">
        <v>165</v>
      </c>
      <c r="C17" s="67" t="s">
        <v>291</v>
      </c>
      <c r="D17" s="67" t="s">
        <v>282</v>
      </c>
      <c r="E17" s="67" t="s">
        <v>283</v>
      </c>
      <c r="F17" s="67" t="s">
        <v>440</v>
      </c>
      <c r="G17" s="67" t="s">
        <v>677</v>
      </c>
      <c r="H17" s="67" t="s">
        <v>284</v>
      </c>
      <c r="I17" s="68">
        <v>40752</v>
      </c>
      <c r="J17" s="67">
        <v>28008</v>
      </c>
      <c r="K17" s="67" t="s">
        <v>285</v>
      </c>
      <c r="L17" s="67" t="s">
        <v>618</v>
      </c>
      <c r="M17" s="68">
        <v>42579</v>
      </c>
      <c r="N17" s="69" t="s">
        <v>286</v>
      </c>
      <c r="O17" s="67"/>
      <c r="P17" s="67" t="s">
        <v>287</v>
      </c>
      <c r="Q17" s="67"/>
      <c r="R17" s="67"/>
      <c r="S17" s="67"/>
      <c r="T17" s="67"/>
      <c r="U17" s="67"/>
      <c r="V17" s="67"/>
      <c r="W17" s="67"/>
      <c r="X17" s="67"/>
      <c r="Y17" s="67"/>
      <c r="Z17" s="67"/>
      <c r="AA17" s="67"/>
      <c r="AB17" s="67"/>
      <c r="AC17" s="67"/>
      <c r="AD17" s="67"/>
      <c r="AE17" s="67"/>
      <c r="AF17" s="67"/>
      <c r="AG17" s="67"/>
    </row>
    <row r="18" spans="1:33" x14ac:dyDescent="0.2">
      <c r="A18" s="67" t="s">
        <v>821</v>
      </c>
      <c r="B18" s="67" t="s">
        <v>171</v>
      </c>
      <c r="C18" s="67" t="s">
        <v>381</v>
      </c>
      <c r="D18" s="67" t="s">
        <v>666</v>
      </c>
      <c r="E18" s="67" t="s">
        <v>634</v>
      </c>
      <c r="F18" s="67" t="s">
        <v>440</v>
      </c>
      <c r="G18" s="67" t="s">
        <v>677</v>
      </c>
      <c r="H18" s="67" t="s">
        <v>635</v>
      </c>
      <c r="I18" s="68">
        <v>39767</v>
      </c>
      <c r="J18" s="67">
        <v>27055</v>
      </c>
      <c r="K18" s="67" t="s">
        <v>37</v>
      </c>
      <c r="L18" s="67" t="s">
        <v>618</v>
      </c>
      <c r="M18" s="68">
        <v>41593</v>
      </c>
      <c r="N18" s="67" t="s">
        <v>221</v>
      </c>
      <c r="O18" s="67"/>
      <c r="P18" s="67" t="s">
        <v>338</v>
      </c>
      <c r="Q18" s="67"/>
      <c r="R18" s="67"/>
      <c r="S18" s="67"/>
      <c r="T18" s="67"/>
      <c r="U18" s="67"/>
      <c r="V18" s="67"/>
      <c r="W18" s="67"/>
      <c r="X18" s="67"/>
      <c r="Y18" s="67"/>
      <c r="Z18" s="67"/>
      <c r="AA18" s="67"/>
      <c r="AB18" s="67"/>
      <c r="AC18" s="67"/>
      <c r="AD18" s="67"/>
      <c r="AE18" s="67"/>
      <c r="AF18" s="67"/>
      <c r="AG18" s="67"/>
    </row>
    <row r="19" spans="1:33" ht="51" x14ac:dyDescent="0.2">
      <c r="A19" s="67" t="s">
        <v>822</v>
      </c>
      <c r="B19" s="67" t="s">
        <v>166</v>
      </c>
      <c r="C19" s="67" t="s">
        <v>93</v>
      </c>
      <c r="D19" s="67" t="s">
        <v>673</v>
      </c>
      <c r="E19" s="69" t="s">
        <v>122</v>
      </c>
      <c r="F19" s="67" t="s">
        <v>440</v>
      </c>
      <c r="G19" s="67" t="s">
        <v>677</v>
      </c>
      <c r="H19" s="67" t="s">
        <v>636</v>
      </c>
      <c r="I19" s="68">
        <v>39767</v>
      </c>
      <c r="J19" s="67">
        <v>27055</v>
      </c>
      <c r="K19" s="67" t="s">
        <v>33</v>
      </c>
      <c r="L19" s="67" t="s">
        <v>618</v>
      </c>
      <c r="M19" s="68">
        <v>41593</v>
      </c>
      <c r="N19" s="67" t="s">
        <v>219</v>
      </c>
      <c r="O19" s="67"/>
      <c r="P19" s="67" t="s">
        <v>337</v>
      </c>
      <c r="Q19" s="67"/>
      <c r="R19" s="67"/>
      <c r="S19" s="67"/>
      <c r="T19" s="67"/>
      <c r="U19" s="67"/>
      <c r="V19" s="67"/>
      <c r="W19" s="67"/>
      <c r="X19" s="67"/>
      <c r="Y19" s="67"/>
      <c r="Z19" s="67"/>
      <c r="AA19" s="67"/>
      <c r="AB19" s="67"/>
      <c r="AC19" s="67"/>
      <c r="AD19" s="67"/>
      <c r="AE19" s="67"/>
      <c r="AF19" s="67"/>
      <c r="AG19" s="67"/>
    </row>
    <row r="20" spans="1:33" x14ac:dyDescent="0.2">
      <c r="A20" s="67" t="s">
        <v>273</v>
      </c>
      <c r="B20" s="67" t="s">
        <v>168</v>
      </c>
      <c r="C20" s="67" t="s">
        <v>211</v>
      </c>
      <c r="D20" s="67" t="s">
        <v>288</v>
      </c>
      <c r="E20" s="67" t="s">
        <v>274</v>
      </c>
      <c r="F20" s="67" t="s">
        <v>440</v>
      </c>
      <c r="G20" s="67" t="s">
        <v>677</v>
      </c>
      <c r="H20" s="67" t="s">
        <v>275</v>
      </c>
      <c r="I20" s="68">
        <v>40715</v>
      </c>
      <c r="J20" s="67">
        <v>27971</v>
      </c>
      <c r="K20" s="67">
        <v>0.6</v>
      </c>
      <c r="L20" s="67" t="s">
        <v>618</v>
      </c>
      <c r="M20" s="68">
        <v>42542</v>
      </c>
      <c r="N20" s="67" t="s">
        <v>539</v>
      </c>
      <c r="O20" s="67" t="s">
        <v>540</v>
      </c>
      <c r="P20" s="67" t="s">
        <v>538</v>
      </c>
      <c r="Q20" s="67"/>
      <c r="R20" s="67"/>
      <c r="S20" s="67"/>
      <c r="T20" s="67" t="s">
        <v>375</v>
      </c>
      <c r="U20" s="67" t="s">
        <v>276</v>
      </c>
      <c r="V20" s="67" t="s">
        <v>532</v>
      </c>
      <c r="W20" s="67"/>
      <c r="X20" s="67"/>
      <c r="Y20" s="67"/>
      <c r="Z20" s="67"/>
      <c r="AA20" s="67"/>
      <c r="AB20" s="67"/>
      <c r="AC20" s="67"/>
      <c r="AD20" s="67"/>
      <c r="AE20" s="67" t="s">
        <v>123</v>
      </c>
      <c r="AF20" s="67"/>
      <c r="AG20" s="67"/>
    </row>
    <row r="21" spans="1:33" x14ac:dyDescent="0.2">
      <c r="A21" s="67" t="s">
        <v>263</v>
      </c>
      <c r="B21" s="67" t="s">
        <v>165</v>
      </c>
      <c r="C21" s="67" t="s">
        <v>380</v>
      </c>
      <c r="D21" s="67" t="s">
        <v>155</v>
      </c>
      <c r="E21" s="67" t="s">
        <v>417</v>
      </c>
      <c r="F21" s="67" t="s">
        <v>440</v>
      </c>
      <c r="G21" s="67" t="s">
        <v>677</v>
      </c>
      <c r="H21" s="67" t="s">
        <v>264</v>
      </c>
      <c r="I21" s="68">
        <v>40666</v>
      </c>
      <c r="J21" s="67">
        <v>27923</v>
      </c>
      <c r="K21" s="67" t="s">
        <v>418</v>
      </c>
      <c r="L21" s="67" t="s">
        <v>618</v>
      </c>
      <c r="M21" s="68">
        <v>42493</v>
      </c>
      <c r="N21" s="67" t="s">
        <v>596</v>
      </c>
      <c r="O21" s="67"/>
      <c r="P21" s="67" t="s">
        <v>595</v>
      </c>
      <c r="Q21" s="67"/>
      <c r="R21" s="67"/>
      <c r="S21" s="67"/>
      <c r="T21" s="67" t="s">
        <v>374</v>
      </c>
      <c r="U21" s="67" t="s">
        <v>265</v>
      </c>
      <c r="V21" s="67" t="s">
        <v>584</v>
      </c>
      <c r="W21" s="67"/>
      <c r="X21" s="67"/>
      <c r="Y21" s="67"/>
      <c r="Z21" s="67"/>
      <c r="AA21" s="67"/>
      <c r="AB21" s="67"/>
      <c r="AC21" s="67"/>
      <c r="AD21" s="67"/>
      <c r="AE21" s="67"/>
      <c r="AF21" s="67"/>
      <c r="AG21" s="67"/>
    </row>
    <row r="22" spans="1:33" x14ac:dyDescent="0.2">
      <c r="A22" s="67" t="s">
        <v>262</v>
      </c>
      <c r="B22" s="67" t="s">
        <v>171</v>
      </c>
      <c r="C22" s="67" t="s">
        <v>437</v>
      </c>
      <c r="D22" s="67" t="s">
        <v>667</v>
      </c>
      <c r="E22" s="67" t="s">
        <v>406</v>
      </c>
      <c r="F22" s="67" t="s">
        <v>440</v>
      </c>
      <c r="G22" s="67" t="s">
        <v>677</v>
      </c>
      <c r="H22" s="67" t="s">
        <v>261</v>
      </c>
      <c r="I22" s="68">
        <v>40666</v>
      </c>
      <c r="J22" s="67">
        <v>27923</v>
      </c>
      <c r="K22" s="67" t="s">
        <v>419</v>
      </c>
      <c r="L22" s="67" t="s">
        <v>618</v>
      </c>
      <c r="M22" s="68">
        <v>42493</v>
      </c>
      <c r="N22" s="67" t="s">
        <v>597</v>
      </c>
      <c r="O22" s="67"/>
      <c r="P22" s="67" t="s">
        <v>797</v>
      </c>
      <c r="Q22" s="67"/>
      <c r="R22" s="67"/>
      <c r="S22" s="67"/>
      <c r="T22" s="67" t="s">
        <v>48</v>
      </c>
      <c r="U22" s="67" t="s">
        <v>260</v>
      </c>
      <c r="V22" s="67" t="s">
        <v>584</v>
      </c>
      <c r="W22" s="67"/>
      <c r="X22" s="67"/>
      <c r="Y22" s="67"/>
      <c r="Z22" s="67"/>
      <c r="AA22" s="67"/>
      <c r="AB22" s="67"/>
      <c r="AC22" s="67"/>
      <c r="AD22" s="67"/>
      <c r="AE22" s="67"/>
      <c r="AF22" s="67"/>
      <c r="AG22" s="67"/>
    </row>
    <row r="23" spans="1:33" x14ac:dyDescent="0.2">
      <c r="A23" s="67" t="s">
        <v>823</v>
      </c>
      <c r="B23" s="67" t="s">
        <v>167</v>
      </c>
      <c r="C23" s="67" t="s">
        <v>58</v>
      </c>
      <c r="D23" s="67" t="s">
        <v>732</v>
      </c>
      <c r="E23" s="67" t="s">
        <v>400</v>
      </c>
      <c r="F23" s="67" t="s">
        <v>440</v>
      </c>
      <c r="G23" s="67" t="s">
        <v>677</v>
      </c>
      <c r="H23" s="67" t="s">
        <v>637</v>
      </c>
      <c r="I23" s="68">
        <v>39800</v>
      </c>
      <c r="J23" s="67">
        <v>27084</v>
      </c>
      <c r="K23" s="67" t="s">
        <v>415</v>
      </c>
      <c r="L23" s="67" t="s">
        <v>618</v>
      </c>
      <c r="M23" s="68">
        <v>41626</v>
      </c>
      <c r="N23" s="67" t="s">
        <v>564</v>
      </c>
      <c r="O23" s="67"/>
      <c r="P23" s="67" t="s">
        <v>563</v>
      </c>
      <c r="Q23" s="67"/>
      <c r="R23" s="67"/>
      <c r="S23" s="67"/>
      <c r="T23" s="67" t="s">
        <v>371</v>
      </c>
      <c r="U23" s="67" t="s">
        <v>370</v>
      </c>
      <c r="V23" s="67" t="s">
        <v>584</v>
      </c>
      <c r="W23" s="67"/>
      <c r="X23" s="67"/>
      <c r="Y23" s="67"/>
      <c r="Z23" s="67"/>
      <c r="AA23" s="67"/>
      <c r="AB23" s="67"/>
      <c r="AC23" s="67"/>
      <c r="AD23" s="67" t="s">
        <v>17</v>
      </c>
      <c r="AE23" s="67"/>
      <c r="AF23" s="67"/>
      <c r="AG23" s="67"/>
    </row>
    <row r="24" spans="1:33" ht="25.5" x14ac:dyDescent="0.2">
      <c r="A24" s="67" t="s">
        <v>824</v>
      </c>
      <c r="B24" s="67" t="s">
        <v>166</v>
      </c>
      <c r="C24" s="67" t="s">
        <v>784</v>
      </c>
      <c r="D24" s="67" t="s">
        <v>643</v>
      </c>
      <c r="E24" s="69" t="s">
        <v>638</v>
      </c>
      <c r="F24" s="67" t="s">
        <v>440</v>
      </c>
      <c r="G24" s="67" t="s">
        <v>677</v>
      </c>
      <c r="H24" s="67" t="s">
        <v>639</v>
      </c>
      <c r="I24" s="68">
        <v>39800</v>
      </c>
      <c r="J24" s="67">
        <v>27084</v>
      </c>
      <c r="K24" s="67" t="s">
        <v>413</v>
      </c>
      <c r="L24" s="67" t="s">
        <v>618</v>
      </c>
      <c r="M24" s="68">
        <v>41626</v>
      </c>
      <c r="N24" s="67" t="s">
        <v>524</v>
      </c>
      <c r="O24" s="67"/>
      <c r="P24" s="67" t="s">
        <v>525</v>
      </c>
      <c r="Q24" s="67"/>
      <c r="R24" s="67"/>
      <c r="S24" s="67"/>
      <c r="T24" s="67" t="s">
        <v>526</v>
      </c>
      <c r="U24" s="67" t="s">
        <v>369</v>
      </c>
      <c r="V24" s="67" t="s">
        <v>532</v>
      </c>
      <c r="W24" s="67"/>
      <c r="X24" s="67"/>
      <c r="Y24" s="67"/>
      <c r="Z24" s="67"/>
      <c r="AA24" s="67"/>
      <c r="AB24" s="67"/>
      <c r="AC24" s="67"/>
      <c r="AD24" s="67" t="s">
        <v>785</v>
      </c>
      <c r="AE24" s="67" t="s">
        <v>16</v>
      </c>
      <c r="AF24" s="67"/>
      <c r="AG24" s="67"/>
    </row>
    <row r="25" spans="1:33" x14ac:dyDescent="0.2">
      <c r="A25" s="67" t="s">
        <v>810</v>
      </c>
      <c r="B25" s="67" t="s">
        <v>166</v>
      </c>
      <c r="C25" s="67" t="s">
        <v>382</v>
      </c>
      <c r="D25" s="67" t="s">
        <v>734</v>
      </c>
      <c r="E25" s="67" t="s">
        <v>394</v>
      </c>
      <c r="F25" s="67" t="s">
        <v>440</v>
      </c>
      <c r="G25" s="67" t="s">
        <v>677</v>
      </c>
      <c r="H25" s="67" t="s">
        <v>735</v>
      </c>
      <c r="I25" s="68">
        <v>39813</v>
      </c>
      <c r="J25" s="67" t="s">
        <v>736</v>
      </c>
      <c r="K25" s="67" t="s">
        <v>745</v>
      </c>
      <c r="L25" s="67" t="s">
        <v>618</v>
      </c>
      <c r="M25" s="68">
        <v>41639</v>
      </c>
      <c r="N25" s="67" t="s">
        <v>737</v>
      </c>
      <c r="O25" s="67"/>
      <c r="P25" s="67" t="s">
        <v>247</v>
      </c>
      <c r="Q25" s="67"/>
      <c r="R25" s="67"/>
      <c r="S25" s="67"/>
      <c r="T25" s="67"/>
      <c r="U25" s="67"/>
      <c r="V25" s="67"/>
      <c r="W25" s="67"/>
      <c r="X25" s="67"/>
      <c r="Y25" s="67"/>
      <c r="Z25" s="67"/>
      <c r="AA25" s="67"/>
      <c r="AB25" s="67"/>
      <c r="AC25" s="67"/>
      <c r="AD25" s="67" t="s">
        <v>19</v>
      </c>
      <c r="AE25" s="67"/>
      <c r="AF25" s="67"/>
      <c r="AG25" s="67"/>
    </row>
    <row r="26" spans="1:33" x14ac:dyDescent="0.2">
      <c r="A26" s="67" t="s">
        <v>825</v>
      </c>
      <c r="B26" s="67" t="s">
        <v>166</v>
      </c>
      <c r="C26" s="67" t="s">
        <v>383</v>
      </c>
      <c r="D26" s="67" t="s">
        <v>744</v>
      </c>
      <c r="E26" s="67" t="s">
        <v>740</v>
      </c>
      <c r="F26" s="67" t="s">
        <v>440</v>
      </c>
      <c r="G26" s="67" t="s">
        <v>677</v>
      </c>
      <c r="H26" s="67" t="s">
        <v>741</v>
      </c>
      <c r="I26" s="68">
        <v>39825</v>
      </c>
      <c r="J26" s="67">
        <v>27108</v>
      </c>
      <c r="K26" s="67" t="s">
        <v>742</v>
      </c>
      <c r="L26" s="67" t="s">
        <v>618</v>
      </c>
      <c r="M26" s="68">
        <v>41651</v>
      </c>
      <c r="N26" s="67" t="s">
        <v>218</v>
      </c>
      <c r="O26" s="67"/>
      <c r="P26" s="67" t="s">
        <v>245</v>
      </c>
      <c r="Q26" s="67"/>
      <c r="R26" s="67"/>
      <c r="S26" s="67"/>
      <c r="T26" s="67"/>
      <c r="U26" s="67"/>
      <c r="V26" s="67"/>
      <c r="W26" s="67"/>
      <c r="X26" s="67"/>
      <c r="Y26" s="67"/>
      <c r="Z26" s="67"/>
      <c r="AA26" s="67"/>
      <c r="AB26" s="67"/>
      <c r="AC26" s="67"/>
      <c r="AD26" s="67"/>
      <c r="AE26" s="67"/>
      <c r="AF26" s="67"/>
      <c r="AG26" s="67"/>
    </row>
    <row r="27" spans="1:33" x14ac:dyDescent="0.2">
      <c r="A27" s="67" t="s">
        <v>156</v>
      </c>
      <c r="B27" s="67" t="s">
        <v>165</v>
      </c>
      <c r="C27" s="67" t="s">
        <v>498</v>
      </c>
      <c r="D27" s="67" t="s">
        <v>655</v>
      </c>
      <c r="E27" s="67" t="s">
        <v>496</v>
      </c>
      <c r="F27" s="67" t="s">
        <v>440</v>
      </c>
      <c r="G27" s="67" t="s">
        <v>677</v>
      </c>
      <c r="H27" s="67" t="s">
        <v>161</v>
      </c>
      <c r="I27" s="68">
        <v>40543</v>
      </c>
      <c r="J27" s="67" t="s">
        <v>162</v>
      </c>
      <c r="K27" s="67" t="s">
        <v>454</v>
      </c>
      <c r="L27" s="67" t="s">
        <v>618</v>
      </c>
      <c r="M27" s="68">
        <v>42369</v>
      </c>
      <c r="N27" s="67" t="s">
        <v>580</v>
      </c>
      <c r="O27" s="67"/>
      <c r="P27" s="67" t="s">
        <v>581</v>
      </c>
      <c r="Q27" s="67"/>
      <c r="R27" s="67"/>
      <c r="S27" s="67"/>
      <c r="T27" s="67" t="s">
        <v>350</v>
      </c>
      <c r="U27" s="67" t="s">
        <v>351</v>
      </c>
      <c r="V27" s="67" t="s">
        <v>139</v>
      </c>
      <c r="W27" s="67"/>
      <c r="X27" s="67"/>
      <c r="Y27" s="67"/>
      <c r="Z27" s="67"/>
      <c r="AA27" s="67"/>
      <c r="AB27" s="67"/>
      <c r="AC27" s="67"/>
      <c r="AD27" s="67"/>
      <c r="AE27" s="67"/>
      <c r="AF27" s="67"/>
      <c r="AG27" s="67"/>
    </row>
    <row r="28" spans="1:33" x14ac:dyDescent="0.2">
      <c r="A28" s="67" t="s">
        <v>140</v>
      </c>
      <c r="B28" s="67" t="s">
        <v>165</v>
      </c>
      <c r="C28" s="67" t="s">
        <v>141</v>
      </c>
      <c r="D28" s="67" t="s">
        <v>142</v>
      </c>
      <c r="E28" s="67" t="s">
        <v>124</v>
      </c>
      <c r="F28" s="67" t="s">
        <v>440</v>
      </c>
      <c r="G28" s="67" t="s">
        <v>766</v>
      </c>
      <c r="H28" s="67" t="s">
        <v>160</v>
      </c>
      <c r="I28" s="68">
        <v>40543</v>
      </c>
      <c r="J28" s="67" t="s">
        <v>162</v>
      </c>
      <c r="K28" s="67" t="s">
        <v>159</v>
      </c>
      <c r="L28" s="67" t="s">
        <v>618</v>
      </c>
      <c r="M28" s="68">
        <v>42369</v>
      </c>
      <c r="N28" s="67" t="s">
        <v>157</v>
      </c>
      <c r="O28" s="67" t="s">
        <v>229</v>
      </c>
      <c r="P28" s="67" t="s">
        <v>234</v>
      </c>
      <c r="Q28" s="67"/>
      <c r="R28" s="67"/>
      <c r="S28" s="67"/>
      <c r="T28" s="67"/>
      <c r="U28" s="67"/>
      <c r="V28" s="67"/>
      <c r="W28" s="67"/>
      <c r="X28" s="67"/>
      <c r="Y28" s="67"/>
      <c r="Z28" s="67"/>
      <c r="AA28" s="67"/>
      <c r="AB28" s="67"/>
      <c r="AC28" s="67"/>
      <c r="AD28" s="67"/>
      <c r="AE28" s="67"/>
      <c r="AF28" s="67"/>
      <c r="AG28" s="67"/>
    </row>
    <row r="29" spans="1:33" x14ac:dyDescent="0.2">
      <c r="A29" s="67" t="s">
        <v>153</v>
      </c>
      <c r="B29" s="67" t="s">
        <v>166</v>
      </c>
      <c r="C29" s="67" t="s">
        <v>91</v>
      </c>
      <c r="D29" s="67" t="s">
        <v>671</v>
      </c>
      <c r="E29" s="67" t="s">
        <v>499</v>
      </c>
      <c r="F29" s="67" t="s">
        <v>440</v>
      </c>
      <c r="G29" s="67" t="s">
        <v>677</v>
      </c>
      <c r="H29" s="67" t="s">
        <v>154</v>
      </c>
      <c r="I29" s="68">
        <v>40482</v>
      </c>
      <c r="J29" s="67">
        <v>27745</v>
      </c>
      <c r="K29" s="67" t="s">
        <v>453</v>
      </c>
      <c r="L29" s="67" t="s">
        <v>618</v>
      </c>
      <c r="M29" s="68">
        <v>42308</v>
      </c>
      <c r="N29" s="67" t="s">
        <v>610</v>
      </c>
      <c r="O29" s="67"/>
      <c r="P29" s="67" t="s">
        <v>611</v>
      </c>
      <c r="Q29" s="67"/>
      <c r="R29" s="67"/>
      <c r="S29" s="67"/>
      <c r="T29" s="67" t="s">
        <v>352</v>
      </c>
      <c r="U29" s="67" t="s">
        <v>353</v>
      </c>
      <c r="V29" s="67" t="s">
        <v>139</v>
      </c>
      <c r="W29" s="67"/>
      <c r="X29" s="67"/>
      <c r="Y29" s="67"/>
      <c r="Z29" s="67"/>
      <c r="AA29" s="67"/>
      <c r="AB29" s="67"/>
      <c r="AC29" s="67"/>
      <c r="AD29" s="67"/>
      <c r="AE29" s="67"/>
      <c r="AF29" s="67"/>
      <c r="AG29" s="67"/>
    </row>
    <row r="30" spans="1:33" x14ac:dyDescent="0.2">
      <c r="A30" s="67" t="s">
        <v>151</v>
      </c>
      <c r="B30" s="67" t="s">
        <v>167</v>
      </c>
      <c r="C30" s="67" t="s">
        <v>53</v>
      </c>
      <c r="D30" s="67" t="s">
        <v>646</v>
      </c>
      <c r="E30" s="67" t="s">
        <v>259</v>
      </c>
      <c r="F30" s="67" t="s">
        <v>440</v>
      </c>
      <c r="G30" s="67" t="s">
        <v>677</v>
      </c>
      <c r="H30" s="67" t="s">
        <v>152</v>
      </c>
      <c r="I30" s="68">
        <v>40482</v>
      </c>
      <c r="J30" s="67">
        <v>27745</v>
      </c>
      <c r="K30" s="67" t="s">
        <v>399</v>
      </c>
      <c r="L30" s="67" t="s">
        <v>618</v>
      </c>
      <c r="M30" s="68">
        <v>42308</v>
      </c>
      <c r="N30" s="67" t="s">
        <v>534</v>
      </c>
      <c r="O30" s="67"/>
      <c r="P30" s="67" t="s">
        <v>533</v>
      </c>
      <c r="Q30" s="67"/>
      <c r="R30" s="67"/>
      <c r="S30" s="67"/>
      <c r="T30" s="67" t="s">
        <v>795</v>
      </c>
      <c r="U30" s="67" t="s">
        <v>354</v>
      </c>
      <c r="V30" s="67" t="s">
        <v>139</v>
      </c>
      <c r="W30" s="67"/>
      <c r="X30" s="67"/>
      <c r="Y30" s="67"/>
      <c r="Z30" s="67"/>
      <c r="AA30" s="67"/>
      <c r="AB30" s="67"/>
      <c r="AC30" s="67"/>
      <c r="AD30" s="67" t="s">
        <v>794</v>
      </c>
      <c r="AE30" s="67" t="s">
        <v>336</v>
      </c>
      <c r="AF30" s="67"/>
      <c r="AG30" s="67"/>
    </row>
    <row r="31" spans="1:33" x14ac:dyDescent="0.2">
      <c r="A31" s="67" t="s">
        <v>150</v>
      </c>
      <c r="B31" s="67" t="s">
        <v>166</v>
      </c>
      <c r="C31" s="67" t="s">
        <v>131</v>
      </c>
      <c r="D31" s="67" t="s">
        <v>651</v>
      </c>
      <c r="E31" s="67" t="s">
        <v>494</v>
      </c>
      <c r="F31" s="67" t="s">
        <v>440</v>
      </c>
      <c r="G31" s="67" t="s">
        <v>677</v>
      </c>
      <c r="H31" s="67" t="s">
        <v>149</v>
      </c>
      <c r="I31" s="68">
        <v>40481</v>
      </c>
      <c r="J31" s="67">
        <v>27744</v>
      </c>
      <c r="K31" s="67" t="s">
        <v>420</v>
      </c>
      <c r="L31" s="67" t="s">
        <v>618</v>
      </c>
      <c r="M31" s="68">
        <v>42307</v>
      </c>
      <c r="N31" s="67" t="s">
        <v>557</v>
      </c>
      <c r="O31" s="67"/>
      <c r="P31" s="67" t="s">
        <v>556</v>
      </c>
      <c r="Q31" s="67"/>
      <c r="R31" s="67"/>
      <c r="S31" s="67"/>
      <c r="T31" s="67" t="s">
        <v>355</v>
      </c>
      <c r="U31" s="67" t="s">
        <v>357</v>
      </c>
      <c r="V31" s="67" t="s">
        <v>139</v>
      </c>
      <c r="W31" s="67"/>
      <c r="X31" s="67"/>
      <c r="Y31" s="67"/>
      <c r="Z31" s="67"/>
      <c r="AA31" s="67"/>
      <c r="AB31" s="67"/>
      <c r="AC31" s="67"/>
      <c r="AD31" s="67"/>
      <c r="AE31" s="67"/>
      <c r="AF31" s="67"/>
      <c r="AG31" s="67"/>
    </row>
    <row r="32" spans="1:33" x14ac:dyDescent="0.2">
      <c r="A32" s="67" t="s">
        <v>135</v>
      </c>
      <c r="B32" s="67" t="s">
        <v>165</v>
      </c>
      <c r="C32" s="67" t="s">
        <v>132</v>
      </c>
      <c r="D32" s="67" t="s">
        <v>654</v>
      </c>
      <c r="E32" s="67" t="s">
        <v>493</v>
      </c>
      <c r="F32" s="67" t="s">
        <v>440</v>
      </c>
      <c r="G32" s="67" t="s">
        <v>677</v>
      </c>
      <c r="H32" s="67" t="s">
        <v>136</v>
      </c>
      <c r="I32" s="68">
        <v>40380</v>
      </c>
      <c r="J32" s="67">
        <v>27648</v>
      </c>
      <c r="K32" s="67" t="s">
        <v>483</v>
      </c>
      <c r="L32" s="67" t="s">
        <v>618</v>
      </c>
      <c r="M32" s="68">
        <v>42206</v>
      </c>
      <c r="N32" s="67" t="s">
        <v>562</v>
      </c>
      <c r="O32" s="67"/>
      <c r="P32" s="67" t="s">
        <v>561</v>
      </c>
      <c r="Q32" s="67"/>
      <c r="R32" s="67"/>
      <c r="S32" s="67"/>
      <c r="T32" s="67" t="s">
        <v>796</v>
      </c>
      <c r="U32" s="67" t="s">
        <v>356</v>
      </c>
      <c r="V32" s="67" t="s">
        <v>139</v>
      </c>
      <c r="W32" s="67"/>
      <c r="X32" s="67"/>
      <c r="Y32" s="67"/>
      <c r="Z32" s="67"/>
      <c r="AA32" s="67"/>
      <c r="AB32" s="67"/>
      <c r="AC32" s="67"/>
      <c r="AD32" s="67" t="s">
        <v>137</v>
      </c>
      <c r="AE32" s="67" t="s">
        <v>16</v>
      </c>
      <c r="AF32" s="67" t="s">
        <v>17</v>
      </c>
      <c r="AG32" s="67"/>
    </row>
    <row r="33" spans="1:33" x14ac:dyDescent="0.2">
      <c r="A33" s="67" t="s">
        <v>827</v>
      </c>
      <c r="B33" s="67" t="s">
        <v>166</v>
      </c>
      <c r="C33" s="67" t="s">
        <v>87</v>
      </c>
      <c r="D33" s="67" t="s">
        <v>761</v>
      </c>
      <c r="E33" s="67" t="s">
        <v>757</v>
      </c>
      <c r="F33" s="67" t="s">
        <v>440</v>
      </c>
      <c r="G33" s="67" t="s">
        <v>677</v>
      </c>
      <c r="H33" s="67" t="s">
        <v>758</v>
      </c>
      <c r="I33" s="68">
        <v>39921</v>
      </c>
      <c r="J33" s="67">
        <v>27204</v>
      </c>
      <c r="K33" s="67" t="s">
        <v>35</v>
      </c>
      <c r="L33" s="67" t="s">
        <v>618</v>
      </c>
      <c r="M33" s="68">
        <v>41747</v>
      </c>
      <c r="N33" s="67" t="s">
        <v>759</v>
      </c>
      <c r="O33" s="67"/>
      <c r="P33" s="67" t="s">
        <v>760</v>
      </c>
      <c r="Q33" s="67"/>
      <c r="R33" s="67"/>
      <c r="S33" s="67"/>
      <c r="T33" s="67"/>
      <c r="U33" s="67"/>
      <c r="V33" s="67"/>
      <c r="W33" s="67"/>
      <c r="X33" s="67"/>
      <c r="Y33" s="67"/>
      <c r="Z33" s="67"/>
      <c r="AA33" s="67"/>
      <c r="AB33" s="67"/>
      <c r="AC33" s="67"/>
      <c r="AD33" s="67"/>
      <c r="AE33" s="67"/>
      <c r="AF33" s="67"/>
      <c r="AG33" s="67"/>
    </row>
    <row r="34" spans="1:33" x14ac:dyDescent="0.2">
      <c r="A34" s="67" t="s">
        <v>133</v>
      </c>
      <c r="B34" s="67" t="s">
        <v>166</v>
      </c>
      <c r="C34" s="67" t="s">
        <v>90</v>
      </c>
      <c r="D34" s="67" t="s">
        <v>664</v>
      </c>
      <c r="E34" s="67" t="s">
        <v>409</v>
      </c>
      <c r="F34" s="67" t="s">
        <v>440</v>
      </c>
      <c r="G34" s="67" t="s">
        <v>677</v>
      </c>
      <c r="H34" s="67" t="s">
        <v>134</v>
      </c>
      <c r="I34" s="68">
        <v>40380</v>
      </c>
      <c r="J34" s="67">
        <v>27648</v>
      </c>
      <c r="K34" s="67" t="s">
        <v>410</v>
      </c>
      <c r="L34" s="67" t="s">
        <v>618</v>
      </c>
      <c r="M34" s="68">
        <v>42206</v>
      </c>
      <c r="N34" s="67" t="s">
        <v>594</v>
      </c>
      <c r="O34" s="67"/>
      <c r="P34" s="67" t="s">
        <v>235</v>
      </c>
      <c r="Q34" s="67"/>
      <c r="R34" s="67"/>
      <c r="S34" s="67"/>
      <c r="T34" s="67" t="s">
        <v>359</v>
      </c>
      <c r="U34" s="67" t="s">
        <v>358</v>
      </c>
      <c r="V34" s="67" t="s">
        <v>584</v>
      </c>
      <c r="W34" s="67"/>
      <c r="X34" s="67"/>
      <c r="Y34" s="67"/>
      <c r="Z34" s="67"/>
      <c r="AA34" s="67"/>
      <c r="AB34" s="67"/>
      <c r="AC34" s="67"/>
      <c r="AD34" s="67"/>
      <c r="AE34" s="67"/>
      <c r="AF34" s="67"/>
      <c r="AG34" s="67"/>
    </row>
    <row r="35" spans="1:33" x14ac:dyDescent="0.2">
      <c r="A35" s="67" t="s">
        <v>0</v>
      </c>
      <c r="B35" s="67" t="s">
        <v>165</v>
      </c>
      <c r="C35" s="67" t="s">
        <v>764</v>
      </c>
      <c r="D35" s="67" t="s">
        <v>765</v>
      </c>
      <c r="E35" s="67" t="s">
        <v>258</v>
      </c>
      <c r="F35" s="67" t="s">
        <v>440</v>
      </c>
      <c r="G35" s="67" t="s">
        <v>766</v>
      </c>
      <c r="H35" s="67" t="s">
        <v>767</v>
      </c>
      <c r="I35" s="68">
        <v>39982</v>
      </c>
      <c r="J35" s="67">
        <v>27262</v>
      </c>
      <c r="K35" s="67" t="s">
        <v>768</v>
      </c>
      <c r="L35" s="67" t="s">
        <v>618</v>
      </c>
      <c r="M35" s="68">
        <v>41808</v>
      </c>
      <c r="N35" s="67" t="s">
        <v>769</v>
      </c>
      <c r="O35" s="67"/>
      <c r="P35" s="67" t="s">
        <v>244</v>
      </c>
      <c r="Q35" s="67"/>
      <c r="R35" s="67"/>
      <c r="S35" s="67"/>
      <c r="T35" s="67"/>
      <c r="U35" s="67"/>
      <c r="V35" s="67"/>
      <c r="W35" s="67"/>
      <c r="X35" s="67"/>
      <c r="Y35" s="67"/>
      <c r="Z35" s="67"/>
      <c r="AA35" s="67"/>
      <c r="AB35" s="67"/>
      <c r="AC35" s="67"/>
      <c r="AD35" s="67" t="s">
        <v>336</v>
      </c>
      <c r="AE35" s="67"/>
      <c r="AF35" s="67"/>
      <c r="AG35" s="67"/>
    </row>
    <row r="36" spans="1:33" x14ac:dyDescent="0.2">
      <c r="A36" s="67" t="s">
        <v>2</v>
      </c>
      <c r="B36" s="67" t="s">
        <v>165</v>
      </c>
      <c r="C36" s="67" t="s">
        <v>57</v>
      </c>
      <c r="D36" s="67" t="s">
        <v>652</v>
      </c>
      <c r="E36" s="67" t="s">
        <v>627</v>
      </c>
      <c r="F36" s="67" t="s">
        <v>440</v>
      </c>
      <c r="G36" s="67" t="s">
        <v>677</v>
      </c>
      <c r="H36" s="67" t="s">
        <v>770</v>
      </c>
      <c r="I36" s="68">
        <v>40019</v>
      </c>
      <c r="J36" s="67">
        <v>27299</v>
      </c>
      <c r="K36" s="67" t="s">
        <v>36</v>
      </c>
      <c r="L36" s="67" t="s">
        <v>618</v>
      </c>
      <c r="M36" s="68">
        <v>41845</v>
      </c>
      <c r="N36" s="67" t="s">
        <v>559</v>
      </c>
      <c r="O36" s="67"/>
      <c r="P36" s="67" t="s">
        <v>558</v>
      </c>
      <c r="Q36" s="67"/>
      <c r="R36" s="67"/>
      <c r="S36" s="67"/>
      <c r="T36" s="67" t="s">
        <v>771</v>
      </c>
      <c r="U36" s="67" t="s">
        <v>772</v>
      </c>
      <c r="V36" s="67" t="s">
        <v>532</v>
      </c>
      <c r="W36" s="67"/>
      <c r="X36" s="67"/>
      <c r="Y36" s="67"/>
      <c r="Z36" s="67"/>
      <c r="AA36" s="67"/>
      <c r="AB36" s="67"/>
      <c r="AC36" s="67"/>
      <c r="AD36" s="67"/>
      <c r="AE36" s="67"/>
      <c r="AF36" s="67"/>
      <c r="AG36" s="67"/>
    </row>
    <row r="37" spans="1:33" x14ac:dyDescent="0.2">
      <c r="A37" s="67" t="s">
        <v>3</v>
      </c>
      <c r="B37" s="67" t="s">
        <v>165</v>
      </c>
      <c r="C37" s="67" t="s">
        <v>378</v>
      </c>
      <c r="D37" s="67" t="s">
        <v>656</v>
      </c>
      <c r="E37" s="67" t="s">
        <v>125</v>
      </c>
      <c r="F37" s="67" t="s">
        <v>440</v>
      </c>
      <c r="G37" s="67" t="s">
        <v>677</v>
      </c>
      <c r="H37" s="67" t="s">
        <v>776</v>
      </c>
      <c r="I37" s="68">
        <v>40024</v>
      </c>
      <c r="J37" s="67">
        <v>27304</v>
      </c>
      <c r="K37" s="67" t="s">
        <v>507</v>
      </c>
      <c r="L37" s="67" t="s">
        <v>618</v>
      </c>
      <c r="M37" s="68">
        <v>41850</v>
      </c>
      <c r="N37" s="67" t="s">
        <v>568</v>
      </c>
      <c r="O37" s="67"/>
      <c r="P37" s="67" t="s">
        <v>569</v>
      </c>
      <c r="Q37" s="67"/>
      <c r="R37" s="67"/>
      <c r="S37" s="67"/>
      <c r="T37" s="67" t="s">
        <v>570</v>
      </c>
      <c r="U37" s="67" t="s">
        <v>777</v>
      </c>
      <c r="V37" s="67" t="s">
        <v>584</v>
      </c>
      <c r="W37" s="67"/>
      <c r="X37" s="67"/>
      <c r="Y37" s="67"/>
      <c r="Z37" s="67"/>
      <c r="AA37" s="67"/>
      <c r="AB37" s="67"/>
      <c r="AC37" s="67"/>
      <c r="AD37" s="67"/>
      <c r="AE37" s="67" t="s">
        <v>434</v>
      </c>
      <c r="AF37" s="67"/>
      <c r="AG37" s="67"/>
    </row>
    <row r="38" spans="1:33" x14ac:dyDescent="0.2">
      <c r="A38" s="67" t="s">
        <v>4</v>
      </c>
      <c r="B38" s="67" t="s">
        <v>168</v>
      </c>
      <c r="C38" s="67" t="s">
        <v>56</v>
      </c>
      <c r="D38" s="67" t="s">
        <v>648</v>
      </c>
      <c r="E38" s="67" t="s">
        <v>491</v>
      </c>
      <c r="F38" s="67" t="s">
        <v>440</v>
      </c>
      <c r="G38" s="67" t="s">
        <v>677</v>
      </c>
      <c r="H38" s="67" t="s">
        <v>773</v>
      </c>
      <c r="I38" s="68">
        <v>40030</v>
      </c>
      <c r="J38" s="67">
        <v>27310</v>
      </c>
      <c r="K38" s="67" t="s">
        <v>504</v>
      </c>
      <c r="L38" s="67" t="s">
        <v>618</v>
      </c>
      <c r="M38" s="68">
        <v>41856</v>
      </c>
      <c r="N38" s="67" t="s">
        <v>548</v>
      </c>
      <c r="O38" s="67"/>
      <c r="P38" s="67" t="s">
        <v>546</v>
      </c>
      <c r="Q38" s="67"/>
      <c r="R38" s="67"/>
      <c r="S38" s="67"/>
      <c r="T38" s="67" t="s">
        <v>547</v>
      </c>
      <c r="U38" s="67" t="s">
        <v>368</v>
      </c>
      <c r="V38" s="67" t="s">
        <v>584</v>
      </c>
      <c r="W38" s="67"/>
      <c r="X38" s="67"/>
      <c r="Y38" s="67"/>
      <c r="Z38" s="67"/>
      <c r="AA38" s="67"/>
      <c r="AB38" s="67"/>
      <c r="AC38" s="67"/>
      <c r="AD38" s="67"/>
      <c r="AE38" s="67"/>
      <c r="AF38" s="67"/>
      <c r="AG38" s="67"/>
    </row>
    <row r="39" spans="1:33" x14ac:dyDescent="0.2">
      <c r="A39" s="67" t="s">
        <v>5</v>
      </c>
      <c r="B39" s="67" t="s">
        <v>168</v>
      </c>
      <c r="C39" s="67" t="s">
        <v>55</v>
      </c>
      <c r="D39" s="67" t="s">
        <v>647</v>
      </c>
      <c r="E39" s="67" t="s">
        <v>490</v>
      </c>
      <c r="F39" s="67" t="s">
        <v>440</v>
      </c>
      <c r="G39" s="67" t="s">
        <v>677</v>
      </c>
      <c r="H39" s="67" t="s">
        <v>774</v>
      </c>
      <c r="I39" s="68">
        <v>40030</v>
      </c>
      <c r="J39" s="67">
        <v>27310</v>
      </c>
      <c r="K39" s="67" t="s">
        <v>500</v>
      </c>
      <c r="L39" s="67" t="s">
        <v>618</v>
      </c>
      <c r="M39" s="68">
        <v>41856</v>
      </c>
      <c r="N39" s="67" t="s">
        <v>541</v>
      </c>
      <c r="O39" s="67"/>
      <c r="P39" s="67" t="s">
        <v>542</v>
      </c>
      <c r="Q39" s="67"/>
      <c r="R39" s="67"/>
      <c r="S39" s="67"/>
      <c r="T39" s="67" t="s">
        <v>543</v>
      </c>
      <c r="U39" s="67" t="s">
        <v>775</v>
      </c>
      <c r="V39" s="67" t="s">
        <v>584</v>
      </c>
      <c r="W39" s="67"/>
      <c r="X39" s="67"/>
      <c r="Y39" s="67"/>
      <c r="Z39" s="67"/>
      <c r="AA39" s="67"/>
      <c r="AB39" s="67"/>
      <c r="AC39" s="67"/>
      <c r="AD39" s="67"/>
      <c r="AE39" s="67"/>
      <c r="AF39" s="67"/>
      <c r="AG39" s="67"/>
    </row>
    <row r="40" spans="1:33" x14ac:dyDescent="0.2">
      <c r="A40" s="67" t="s">
        <v>304</v>
      </c>
      <c r="B40" s="67" t="s">
        <v>166</v>
      </c>
      <c r="C40" s="67" t="s">
        <v>435</v>
      </c>
      <c r="D40" s="67" t="s">
        <v>669</v>
      </c>
      <c r="E40" s="67" t="s">
        <v>392</v>
      </c>
      <c r="F40" s="67" t="s">
        <v>440</v>
      </c>
      <c r="G40" s="67" t="s">
        <v>677</v>
      </c>
      <c r="H40" s="67" t="s">
        <v>788</v>
      </c>
      <c r="I40" s="68">
        <v>40091</v>
      </c>
      <c r="J40" s="67">
        <v>27367</v>
      </c>
      <c r="K40" s="67" t="s">
        <v>787</v>
      </c>
      <c r="L40" s="67" t="s">
        <v>618</v>
      </c>
      <c r="M40" s="68">
        <v>41153</v>
      </c>
      <c r="N40" s="67" t="s">
        <v>606</v>
      </c>
      <c r="O40" s="67"/>
      <c r="P40" s="67" t="s">
        <v>607</v>
      </c>
      <c r="Q40" s="67" t="s">
        <v>348</v>
      </c>
      <c r="R40" s="67" t="s">
        <v>349</v>
      </c>
      <c r="S40" s="67" t="s">
        <v>786</v>
      </c>
      <c r="T40" s="67" t="s">
        <v>301</v>
      </c>
      <c r="U40" s="67"/>
      <c r="V40" s="67"/>
      <c r="W40" s="67"/>
      <c r="X40" s="67"/>
      <c r="Y40" s="67"/>
      <c r="Z40" s="67"/>
      <c r="AA40" s="67"/>
      <c r="AB40" s="67"/>
      <c r="AC40" s="67"/>
      <c r="AD40" s="67"/>
      <c r="AE40" s="67"/>
      <c r="AF40" s="67"/>
      <c r="AG40" s="67"/>
    </row>
    <row r="41" spans="1:33" x14ac:dyDescent="0.2">
      <c r="A41" s="67" t="s">
        <v>385</v>
      </c>
      <c r="B41" s="67" t="s">
        <v>165</v>
      </c>
      <c r="C41" s="67" t="s">
        <v>593</v>
      </c>
      <c r="D41" s="67" t="s">
        <v>663</v>
      </c>
      <c r="E41" s="67" t="s">
        <v>126</v>
      </c>
      <c r="F41" s="67" t="s">
        <v>440</v>
      </c>
      <c r="G41" s="67" t="s">
        <v>677</v>
      </c>
      <c r="H41" s="67" t="s">
        <v>386</v>
      </c>
      <c r="I41" s="68">
        <v>40379</v>
      </c>
      <c r="J41" s="67">
        <v>27647</v>
      </c>
      <c r="K41" s="67" t="s">
        <v>387</v>
      </c>
      <c r="L41" s="67" t="s">
        <v>618</v>
      </c>
      <c r="M41" s="68">
        <v>42205</v>
      </c>
      <c r="N41" s="67" t="s">
        <v>592</v>
      </c>
      <c r="O41" s="67"/>
      <c r="P41" s="67" t="s">
        <v>591</v>
      </c>
      <c r="Q41" s="67"/>
      <c r="R41" s="67"/>
      <c r="S41" s="67"/>
      <c r="T41" s="67" t="s">
        <v>363</v>
      </c>
      <c r="U41" s="67" t="s">
        <v>360</v>
      </c>
      <c r="V41" s="67" t="s">
        <v>532</v>
      </c>
      <c r="W41" s="67"/>
      <c r="X41" s="67"/>
      <c r="Y41" s="67"/>
      <c r="Z41" s="67"/>
      <c r="AA41" s="67"/>
      <c r="AB41" s="67"/>
      <c r="AC41" s="67"/>
      <c r="AD41" s="67" t="s">
        <v>16</v>
      </c>
      <c r="AE41" s="67" t="s">
        <v>17</v>
      </c>
      <c r="AF41" s="67" t="s">
        <v>388</v>
      </c>
      <c r="AG41" s="67"/>
    </row>
    <row r="42" spans="1:33" x14ac:dyDescent="0.2">
      <c r="A42" s="67" t="s">
        <v>6</v>
      </c>
      <c r="B42" s="67" t="s">
        <v>167</v>
      </c>
      <c r="C42" s="67" t="s">
        <v>59</v>
      </c>
      <c r="D42" s="67" t="s">
        <v>792</v>
      </c>
      <c r="E42" s="67" t="s">
        <v>789</v>
      </c>
      <c r="F42" s="67" t="s">
        <v>440</v>
      </c>
      <c r="G42" s="67" t="s">
        <v>677</v>
      </c>
      <c r="H42" s="67" t="s">
        <v>791</v>
      </c>
      <c r="I42" s="68">
        <v>40129</v>
      </c>
      <c r="J42" s="67">
        <v>27404</v>
      </c>
      <c r="K42" s="67" t="s">
        <v>790</v>
      </c>
      <c r="L42" s="67" t="s">
        <v>618</v>
      </c>
      <c r="M42" s="68">
        <v>41955</v>
      </c>
      <c r="N42" s="67" t="s">
        <v>566</v>
      </c>
      <c r="O42" s="67" t="s">
        <v>567</v>
      </c>
      <c r="P42" s="67" t="s">
        <v>242</v>
      </c>
      <c r="Q42" s="67"/>
      <c r="R42" s="67"/>
      <c r="S42" s="67"/>
      <c r="T42" s="67" t="s">
        <v>366</v>
      </c>
      <c r="U42" s="67" t="s">
        <v>367</v>
      </c>
      <c r="V42" s="67" t="s">
        <v>532</v>
      </c>
      <c r="W42" s="67"/>
      <c r="X42" s="67"/>
      <c r="Y42" s="67"/>
      <c r="Z42" s="67"/>
      <c r="AA42" s="67"/>
      <c r="AB42" s="67"/>
      <c r="AC42" s="67"/>
      <c r="AD42" s="67" t="s">
        <v>565</v>
      </c>
      <c r="AE42" s="67" t="s">
        <v>793</v>
      </c>
      <c r="AF42" s="67"/>
      <c r="AG42" s="67"/>
    </row>
    <row r="43" spans="1:33" ht="51" x14ac:dyDescent="0.2">
      <c r="A43" s="67" t="s">
        <v>7</v>
      </c>
      <c r="B43" s="67" t="s">
        <v>165</v>
      </c>
      <c r="C43" s="67" t="s">
        <v>52</v>
      </c>
      <c r="D43" s="67" t="s">
        <v>799</v>
      </c>
      <c r="E43" s="69" t="s">
        <v>800</v>
      </c>
      <c r="F43" s="67" t="s">
        <v>440</v>
      </c>
      <c r="G43" s="67" t="s">
        <v>766</v>
      </c>
      <c r="H43" s="67" t="s">
        <v>801</v>
      </c>
      <c r="I43" s="68">
        <v>40200</v>
      </c>
      <c r="J43" s="67">
        <v>27470</v>
      </c>
      <c r="K43" s="67" t="s">
        <v>802</v>
      </c>
      <c r="L43" s="67" t="s">
        <v>618</v>
      </c>
      <c r="M43" s="68">
        <v>42026</v>
      </c>
      <c r="N43" s="67" t="s">
        <v>217</v>
      </c>
      <c r="O43" s="67"/>
      <c r="P43" s="67" t="s">
        <v>241</v>
      </c>
      <c r="Q43" s="67"/>
      <c r="R43" s="67"/>
      <c r="S43" s="67"/>
      <c r="T43" s="67"/>
      <c r="U43" s="67"/>
      <c r="V43" s="67"/>
      <c r="W43" s="67"/>
      <c r="X43" s="67"/>
      <c r="Y43" s="67"/>
      <c r="Z43" s="67"/>
      <c r="AA43" s="67"/>
      <c r="AB43" s="67"/>
      <c r="AC43" s="67"/>
      <c r="AD43" s="67"/>
      <c r="AE43" s="67"/>
      <c r="AF43" s="67"/>
      <c r="AG43" s="67"/>
    </row>
    <row r="44" spans="1:33" x14ac:dyDescent="0.2">
      <c r="A44" s="67" t="s">
        <v>8</v>
      </c>
      <c r="B44" s="67" t="s">
        <v>166</v>
      </c>
      <c r="C44" s="67" t="s">
        <v>92</v>
      </c>
      <c r="D44" s="67" t="s">
        <v>803</v>
      </c>
      <c r="E44" s="67" t="s">
        <v>12</v>
      </c>
      <c r="F44" s="67" t="s">
        <v>440</v>
      </c>
      <c r="G44" s="67" t="s">
        <v>766</v>
      </c>
      <c r="H44" s="67" t="s">
        <v>13</v>
      </c>
      <c r="I44" s="68">
        <v>40279</v>
      </c>
      <c r="J44" s="67">
        <v>27549</v>
      </c>
      <c r="K44" s="67" t="s">
        <v>32</v>
      </c>
      <c r="L44" s="67" t="s">
        <v>618</v>
      </c>
      <c r="M44" s="68">
        <v>42105</v>
      </c>
      <c r="N44" s="67" t="s">
        <v>14</v>
      </c>
      <c r="O44" s="67" t="s">
        <v>230</v>
      </c>
      <c r="P44" s="67" t="s">
        <v>240</v>
      </c>
      <c r="Q44" s="67"/>
      <c r="R44" s="67"/>
      <c r="S44" s="67"/>
      <c r="T44" s="67"/>
      <c r="U44" s="67"/>
      <c r="V44" s="67"/>
      <c r="W44" s="67"/>
      <c r="X44" s="67"/>
      <c r="Y44" s="67"/>
      <c r="Z44" s="67"/>
      <c r="AA44" s="67"/>
      <c r="AB44" s="67"/>
      <c r="AC44" s="67"/>
      <c r="AD44" s="67"/>
      <c r="AE44" s="67"/>
      <c r="AF44" s="67"/>
      <c r="AG44" s="67"/>
    </row>
    <row r="45" spans="1:33" x14ac:dyDescent="0.2">
      <c r="A45" s="67" t="s">
        <v>25</v>
      </c>
      <c r="B45" s="67" t="s">
        <v>165</v>
      </c>
      <c r="C45" s="67" t="s">
        <v>438</v>
      </c>
      <c r="D45" s="67" t="s">
        <v>642</v>
      </c>
      <c r="E45" s="67" t="s">
        <v>407</v>
      </c>
      <c r="F45" s="67" t="s">
        <v>440</v>
      </c>
      <c r="G45" s="67" t="s">
        <v>677</v>
      </c>
      <c r="H45" s="67" t="s">
        <v>44</v>
      </c>
      <c r="I45" s="68">
        <v>40321</v>
      </c>
      <c r="J45" s="67">
        <v>27589</v>
      </c>
      <c r="K45" s="67" t="s">
        <v>408</v>
      </c>
      <c r="L45" s="67" t="s">
        <v>618</v>
      </c>
      <c r="M45" s="68">
        <v>42147</v>
      </c>
      <c r="N45" s="67" t="s">
        <v>521</v>
      </c>
      <c r="O45" s="67" t="s">
        <v>522</v>
      </c>
      <c r="P45" s="67" t="s">
        <v>523</v>
      </c>
      <c r="Q45" s="67"/>
      <c r="R45" s="67"/>
      <c r="S45" s="67"/>
      <c r="T45" s="67" t="s">
        <v>216</v>
      </c>
      <c r="U45" s="67" t="s">
        <v>47</v>
      </c>
      <c r="V45" s="67" t="s">
        <v>139</v>
      </c>
      <c r="W45" s="67"/>
      <c r="X45" s="67"/>
      <c r="Y45" s="67"/>
      <c r="Z45" s="67"/>
      <c r="AA45" s="67"/>
      <c r="AB45" s="67"/>
      <c r="AC45" s="67"/>
      <c r="AD45" s="67"/>
      <c r="AE45" s="67"/>
      <c r="AF45" s="67"/>
      <c r="AG45" s="67"/>
    </row>
    <row r="46" spans="1:33" x14ac:dyDescent="0.2">
      <c r="A46" s="67" t="s">
        <v>29</v>
      </c>
      <c r="B46" s="67" t="s">
        <v>165</v>
      </c>
      <c r="C46" s="67" t="s">
        <v>127</v>
      </c>
      <c r="D46" s="67" t="s">
        <v>30</v>
      </c>
      <c r="E46" s="67" t="s">
        <v>31</v>
      </c>
      <c r="F46" s="67" t="s">
        <v>440</v>
      </c>
      <c r="G46" s="67" t="s">
        <v>766</v>
      </c>
      <c r="H46" s="67" t="s">
        <v>45</v>
      </c>
      <c r="I46" s="68">
        <v>40321</v>
      </c>
      <c r="J46" s="67">
        <v>27589</v>
      </c>
      <c r="K46" s="67" t="s">
        <v>40</v>
      </c>
      <c r="L46" s="67" t="s">
        <v>618</v>
      </c>
      <c r="M46" s="68">
        <v>42147</v>
      </c>
      <c r="N46" s="67" t="s">
        <v>215</v>
      </c>
      <c r="O46" s="67"/>
      <c r="P46" s="67" t="s">
        <v>239</v>
      </c>
      <c r="Q46" s="67"/>
      <c r="R46" s="67"/>
      <c r="S46" s="67"/>
      <c r="T46" s="67"/>
      <c r="U46" s="67"/>
      <c r="V46" s="67"/>
      <c r="W46" s="67"/>
      <c r="X46" s="67"/>
      <c r="Y46" s="67"/>
      <c r="Z46" s="67"/>
      <c r="AA46" s="67"/>
      <c r="AB46" s="67"/>
      <c r="AC46" s="67"/>
      <c r="AD46" s="67"/>
      <c r="AE46" s="67"/>
      <c r="AF46" s="67"/>
      <c r="AG46" s="67"/>
    </row>
    <row r="47" spans="1:33" x14ac:dyDescent="0.2">
      <c r="A47" s="67" t="s">
        <v>148</v>
      </c>
      <c r="B47" s="67" t="s">
        <v>169</v>
      </c>
      <c r="C47" s="67" t="s">
        <v>147</v>
      </c>
      <c r="D47" s="67" t="s">
        <v>146</v>
      </c>
      <c r="E47" s="67" t="s">
        <v>145</v>
      </c>
      <c r="F47" s="67" t="s">
        <v>440</v>
      </c>
      <c r="G47" s="67" t="s">
        <v>677</v>
      </c>
      <c r="H47" s="67" t="s">
        <v>144</v>
      </c>
      <c r="I47" s="68">
        <v>40329</v>
      </c>
      <c r="J47" s="67">
        <v>27597</v>
      </c>
      <c r="K47" s="67">
        <v>0.3427</v>
      </c>
      <c r="L47" s="67" t="s">
        <v>618</v>
      </c>
      <c r="M47" s="68">
        <v>42155</v>
      </c>
      <c r="N47" s="67" t="s">
        <v>143</v>
      </c>
      <c r="O47" s="67"/>
      <c r="P47" s="67" t="s">
        <v>238</v>
      </c>
      <c r="Q47" s="67"/>
      <c r="R47" s="67"/>
      <c r="S47" s="67"/>
      <c r="T47" s="67"/>
      <c r="U47" s="67"/>
      <c r="V47" s="67"/>
      <c r="W47" s="67"/>
      <c r="X47" s="67"/>
      <c r="Y47" s="67"/>
      <c r="Z47" s="67"/>
      <c r="AA47" s="67"/>
      <c r="AB47" s="67"/>
      <c r="AC47" s="67"/>
      <c r="AD47" s="67"/>
      <c r="AE47" s="67"/>
      <c r="AF47" s="67"/>
      <c r="AG47" s="67"/>
    </row>
    <row r="48" spans="1:33" ht="13.5" thickBot="1" x14ac:dyDescent="0.25">
      <c r="A48" s="70" t="s">
        <v>42</v>
      </c>
      <c r="B48" s="70" t="s">
        <v>170</v>
      </c>
      <c r="C48" s="70" t="s">
        <v>41</v>
      </c>
      <c r="D48" s="70" t="s">
        <v>733</v>
      </c>
      <c r="E48" s="70" t="s">
        <v>489</v>
      </c>
      <c r="F48" s="70" t="s">
        <v>440</v>
      </c>
      <c r="G48" s="70" t="s">
        <v>677</v>
      </c>
      <c r="H48" s="70" t="s">
        <v>46</v>
      </c>
      <c r="I48" s="71">
        <v>40321</v>
      </c>
      <c r="J48" s="70">
        <v>27589</v>
      </c>
      <c r="K48" s="70" t="s">
        <v>43</v>
      </c>
      <c r="L48" s="70" t="s">
        <v>618</v>
      </c>
      <c r="M48" s="71">
        <v>42147</v>
      </c>
      <c r="N48" s="70" t="s">
        <v>537</v>
      </c>
      <c r="O48" s="70" t="s">
        <v>536</v>
      </c>
      <c r="P48" s="70" t="s">
        <v>535</v>
      </c>
      <c r="Q48" s="70"/>
      <c r="R48" s="70"/>
      <c r="S48" s="70"/>
      <c r="T48" s="70" t="s">
        <v>364</v>
      </c>
      <c r="U48" s="70" t="s">
        <v>365</v>
      </c>
      <c r="V48" s="70" t="s">
        <v>532</v>
      </c>
      <c r="W48" s="70"/>
      <c r="X48" s="70"/>
      <c r="Y48" s="70"/>
      <c r="Z48" s="70"/>
      <c r="AA48" s="70"/>
      <c r="AB48" s="70"/>
      <c r="AC48" s="70"/>
      <c r="AD48" s="70" t="s">
        <v>17</v>
      </c>
      <c r="AE48" s="70"/>
      <c r="AF48" s="70"/>
      <c r="AG48" s="70"/>
    </row>
    <row r="49" spans="1:16" ht="15.75" thickBot="1" x14ac:dyDescent="0.25">
      <c r="A49" s="57" t="s">
        <v>95</v>
      </c>
      <c r="B49" s="73" t="s">
        <v>165</v>
      </c>
      <c r="C49" s="57" t="s">
        <v>96</v>
      </c>
      <c r="D49" s="58" t="s">
        <v>97</v>
      </c>
      <c r="E49" t="s">
        <v>98</v>
      </c>
      <c r="F49" s="70" t="s">
        <v>440</v>
      </c>
      <c r="G49" s="70" t="s">
        <v>677</v>
      </c>
      <c r="H49" s="73" t="s">
        <v>99</v>
      </c>
      <c r="I49" s="65">
        <v>41348</v>
      </c>
      <c r="J49" s="66">
        <v>28588</v>
      </c>
      <c r="K49" s="59" t="s">
        <v>101</v>
      </c>
      <c r="L49" s="73" t="s">
        <v>618</v>
      </c>
      <c r="M49" s="65">
        <v>43174</v>
      </c>
      <c r="N49" t="s">
        <v>102</v>
      </c>
      <c r="P49" t="s">
        <v>105</v>
      </c>
    </row>
  </sheetData>
  <phoneticPr fontId="0" type="noConversion"/>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
  <sheetViews>
    <sheetView workbookViewId="0">
      <selection activeCell="A17" sqref="A17"/>
    </sheetView>
  </sheetViews>
  <sheetFormatPr defaultRowHeight="12.75" x14ac:dyDescent="0.2"/>
  <cols>
    <col min="1" max="1" width="16" bestFit="1" customWidth="1"/>
    <col min="2" max="2" width="8.5703125" bestFit="1" customWidth="1"/>
    <col min="3" max="3" width="75" bestFit="1" customWidth="1"/>
    <col min="4" max="4" width="155.5703125" bestFit="1" customWidth="1"/>
    <col min="5" max="5" width="68.7109375" bestFit="1" customWidth="1"/>
    <col min="6" max="6" width="10.42578125" bestFit="1" customWidth="1"/>
    <col min="7" max="7" width="13.28515625" bestFit="1" customWidth="1"/>
    <col min="8" max="8" width="18.42578125" bestFit="1" customWidth="1"/>
    <col min="9" max="9" width="17.85546875" bestFit="1" customWidth="1"/>
    <col min="10" max="10" width="14.28515625" bestFit="1" customWidth="1"/>
    <col min="11" max="11" width="30.42578125" bestFit="1" customWidth="1"/>
    <col min="12" max="12" width="13.85546875" bestFit="1" customWidth="1"/>
    <col min="13" max="13" width="29.140625" bestFit="1" customWidth="1"/>
    <col min="14" max="14" width="36.7109375" bestFit="1" customWidth="1"/>
    <col min="15" max="15" width="44.28515625" bestFit="1" customWidth="1"/>
    <col min="16" max="16" width="42.42578125" bestFit="1" customWidth="1"/>
    <col min="17" max="17" width="37.7109375" bestFit="1" customWidth="1"/>
    <col min="18" max="18" width="36.85546875" bestFit="1" customWidth="1"/>
    <col min="19" max="19" width="18.28515625" bestFit="1" customWidth="1"/>
    <col min="20" max="20" width="34.140625" bestFit="1" customWidth="1"/>
    <col min="21" max="21" width="39.5703125" bestFit="1" customWidth="1"/>
    <col min="22" max="22" width="33" bestFit="1" customWidth="1"/>
    <col min="23" max="23" width="35.140625" bestFit="1" customWidth="1"/>
    <col min="24" max="24" width="45.28515625" bestFit="1" customWidth="1"/>
    <col min="25" max="25" width="40.5703125" bestFit="1" customWidth="1"/>
    <col min="26" max="26" width="15.28515625" bestFit="1" customWidth="1"/>
    <col min="27" max="27" width="37.7109375" bestFit="1" customWidth="1"/>
    <col min="28" max="28" width="45.28515625" bestFit="1" customWidth="1"/>
    <col min="29" max="29" width="43.42578125" bestFit="1" customWidth="1"/>
    <col min="30" max="31" width="150.140625" bestFit="1" customWidth="1"/>
    <col min="32" max="32" width="73.85546875" bestFit="1" customWidth="1"/>
    <col min="33" max="33" width="150.140625" bestFit="1" customWidth="1"/>
  </cols>
  <sheetData>
    <row r="1" spans="1:33" ht="13.5" thickBot="1" x14ac:dyDescent="0.25">
      <c r="A1" s="72" t="s">
        <v>807</v>
      </c>
      <c r="B1" s="72" t="s">
        <v>163</v>
      </c>
      <c r="C1" s="72" t="s">
        <v>390</v>
      </c>
      <c r="D1" s="72" t="s">
        <v>106</v>
      </c>
      <c r="E1" s="72" t="s">
        <v>395</v>
      </c>
      <c r="F1" s="72" t="s">
        <v>391</v>
      </c>
      <c r="G1" s="72" t="s">
        <v>107</v>
      </c>
      <c r="H1" s="72" t="s">
        <v>432</v>
      </c>
      <c r="I1" s="72" t="s">
        <v>469</v>
      </c>
      <c r="J1" s="72" t="s">
        <v>470</v>
      </c>
      <c r="K1" s="72" t="s">
        <v>509</v>
      </c>
      <c r="L1" s="72" t="s">
        <v>467</v>
      </c>
      <c r="M1" s="72" t="s">
        <v>468</v>
      </c>
      <c r="N1" s="72" t="s">
        <v>475</v>
      </c>
      <c r="O1" s="72" t="s">
        <v>476</v>
      </c>
      <c r="P1" s="72" t="s">
        <v>477</v>
      </c>
      <c r="Q1" s="72" t="s">
        <v>108</v>
      </c>
      <c r="R1" s="72" t="s">
        <v>474</v>
      </c>
      <c r="S1" s="72" t="s">
        <v>471</v>
      </c>
      <c r="T1" s="72" t="s">
        <v>473</v>
      </c>
      <c r="U1" s="72" t="s">
        <v>478</v>
      </c>
      <c r="V1" s="72" t="s">
        <v>472</v>
      </c>
      <c r="W1" s="72" t="s">
        <v>109</v>
      </c>
      <c r="X1" s="72" t="s">
        <v>110</v>
      </c>
      <c r="Y1" s="72" t="s">
        <v>111</v>
      </c>
      <c r="Z1" s="72" t="s">
        <v>479</v>
      </c>
      <c r="AA1" s="72" t="s">
        <v>112</v>
      </c>
      <c r="AB1" s="72" t="s">
        <v>113</v>
      </c>
      <c r="AC1" s="72" t="s">
        <v>114</v>
      </c>
      <c r="AD1" s="72" t="s">
        <v>480</v>
      </c>
      <c r="AE1" s="72" t="s">
        <v>720</v>
      </c>
      <c r="AF1" s="72" t="s">
        <v>115</v>
      </c>
      <c r="AG1" s="72" t="s">
        <v>116</v>
      </c>
    </row>
    <row r="2" spans="1:33" x14ac:dyDescent="0.2">
      <c r="A2" s="67" t="s">
        <v>812</v>
      </c>
      <c r="B2" s="67" t="s">
        <v>166</v>
      </c>
      <c r="C2" s="67" t="s">
        <v>382</v>
      </c>
      <c r="D2" s="67" t="s">
        <v>670</v>
      </c>
      <c r="E2" s="67" t="s">
        <v>394</v>
      </c>
      <c r="F2" s="67" t="s">
        <v>444</v>
      </c>
      <c r="G2" s="67" t="s">
        <v>685</v>
      </c>
      <c r="H2" s="67" t="s">
        <v>609</v>
      </c>
      <c r="I2" s="68">
        <v>39072</v>
      </c>
      <c r="J2" s="67">
        <v>26383</v>
      </c>
      <c r="K2" s="67" t="s">
        <v>396</v>
      </c>
      <c r="L2" s="67" t="s">
        <v>618</v>
      </c>
      <c r="M2" s="68">
        <v>40898</v>
      </c>
      <c r="N2" s="67" t="s">
        <v>608</v>
      </c>
      <c r="O2" s="67"/>
      <c r="P2" s="67" t="s">
        <v>342</v>
      </c>
      <c r="Q2" s="67"/>
      <c r="R2" s="67"/>
      <c r="S2" s="67"/>
      <c r="T2" s="67" t="s">
        <v>314</v>
      </c>
      <c r="U2" s="67" t="s">
        <v>267</v>
      </c>
      <c r="V2" s="67" t="s">
        <v>584</v>
      </c>
      <c r="W2" s="67"/>
      <c r="X2" s="67"/>
      <c r="Y2" s="67"/>
      <c r="Z2" s="67"/>
      <c r="AA2" s="67"/>
      <c r="AB2" s="67"/>
      <c r="AC2" s="67"/>
      <c r="AD2" s="67" t="s">
        <v>20</v>
      </c>
      <c r="AE2" s="67"/>
      <c r="AF2" s="67"/>
      <c r="AG2" s="67"/>
    </row>
    <row r="3" spans="1:33" x14ac:dyDescent="0.2">
      <c r="A3" s="67" t="s">
        <v>95</v>
      </c>
      <c r="B3" s="67" t="s">
        <v>165</v>
      </c>
      <c r="C3" s="67" t="s">
        <v>96</v>
      </c>
      <c r="D3" s="67" t="s">
        <v>97</v>
      </c>
      <c r="E3" s="67" t="s">
        <v>98</v>
      </c>
      <c r="F3" s="67" t="s">
        <v>444</v>
      </c>
      <c r="G3" s="67" t="s">
        <v>685</v>
      </c>
      <c r="H3" s="67" t="s">
        <v>99</v>
      </c>
      <c r="I3" s="68">
        <v>41348</v>
      </c>
      <c r="J3" s="67">
        <v>28588</v>
      </c>
      <c r="K3" s="67" t="s">
        <v>100</v>
      </c>
      <c r="L3" s="67" t="s">
        <v>618</v>
      </c>
      <c r="M3" s="68">
        <v>43174</v>
      </c>
      <c r="N3" s="67" t="s">
        <v>102</v>
      </c>
      <c r="O3" s="67"/>
      <c r="P3" s="67" t="s">
        <v>105</v>
      </c>
      <c r="Q3" s="67"/>
      <c r="R3" s="67"/>
      <c r="S3" s="67"/>
      <c r="T3" s="67"/>
      <c r="U3" s="67"/>
      <c r="V3" s="67"/>
      <c r="W3" s="67"/>
      <c r="X3" s="67"/>
      <c r="Y3" s="67"/>
      <c r="Z3" s="67"/>
      <c r="AA3" s="67"/>
      <c r="AB3" s="67"/>
      <c r="AC3" s="67"/>
      <c r="AD3" s="67"/>
      <c r="AE3" s="67"/>
      <c r="AF3" s="67"/>
      <c r="AG3" s="67"/>
    </row>
    <row r="4" spans="1:33" x14ac:dyDescent="0.2">
      <c r="A4" s="67" t="s">
        <v>817</v>
      </c>
      <c r="B4" s="67" t="s">
        <v>166</v>
      </c>
      <c r="C4" s="67" t="s">
        <v>88</v>
      </c>
      <c r="D4" s="67" t="s">
        <v>661</v>
      </c>
      <c r="E4" s="67" t="s">
        <v>412</v>
      </c>
      <c r="F4" s="67" t="s">
        <v>444</v>
      </c>
      <c r="G4" s="67" t="s">
        <v>685</v>
      </c>
      <c r="H4" s="67" t="s">
        <v>587</v>
      </c>
      <c r="I4" s="68">
        <v>39661</v>
      </c>
      <c r="J4" s="67">
        <v>26954</v>
      </c>
      <c r="K4" s="67" t="s">
        <v>398</v>
      </c>
      <c r="L4" s="67" t="s">
        <v>618</v>
      </c>
      <c r="M4" s="68">
        <v>41487</v>
      </c>
      <c r="N4" s="67" t="s">
        <v>586</v>
      </c>
      <c r="O4" s="67"/>
      <c r="P4" s="67" t="s">
        <v>582</v>
      </c>
      <c r="Q4" s="67"/>
      <c r="R4" s="67"/>
      <c r="S4" s="67"/>
      <c r="T4" s="67" t="s">
        <v>583</v>
      </c>
      <c r="U4" s="67" t="s">
        <v>372</v>
      </c>
      <c r="V4" s="67" t="s">
        <v>584</v>
      </c>
      <c r="W4" s="67"/>
      <c r="X4" s="67"/>
      <c r="Y4" s="67"/>
      <c r="Z4" s="67"/>
      <c r="AA4" s="67"/>
      <c r="AB4" s="67"/>
      <c r="AC4" s="67"/>
      <c r="AD4" s="67"/>
      <c r="AE4" s="67" t="s">
        <v>433</v>
      </c>
      <c r="AF4" s="67"/>
      <c r="AG4" s="67"/>
    </row>
    <row r="5" spans="1:33" ht="25.5" x14ac:dyDescent="0.2">
      <c r="A5" s="67" t="s">
        <v>824</v>
      </c>
      <c r="B5" s="67" t="s">
        <v>166</v>
      </c>
      <c r="C5" s="67" t="s">
        <v>784</v>
      </c>
      <c r="D5" s="67" t="s">
        <v>643</v>
      </c>
      <c r="E5" s="69" t="s">
        <v>638</v>
      </c>
      <c r="F5" s="67" t="s">
        <v>444</v>
      </c>
      <c r="G5" s="67" t="s">
        <v>685</v>
      </c>
      <c r="H5" s="67" t="s">
        <v>639</v>
      </c>
      <c r="I5" s="68">
        <v>39800</v>
      </c>
      <c r="J5" s="67">
        <v>27084</v>
      </c>
      <c r="K5" s="67" t="s">
        <v>414</v>
      </c>
      <c r="L5" s="67" t="s">
        <v>618</v>
      </c>
      <c r="M5" s="68">
        <v>41626</v>
      </c>
      <c r="N5" s="67" t="s">
        <v>524</v>
      </c>
      <c r="O5" s="67"/>
      <c r="P5" s="67" t="s">
        <v>525</v>
      </c>
      <c r="Q5" s="67"/>
      <c r="R5" s="67"/>
      <c r="S5" s="67"/>
      <c r="T5" s="67" t="s">
        <v>526</v>
      </c>
      <c r="U5" s="67" t="s">
        <v>369</v>
      </c>
      <c r="V5" s="67" t="s">
        <v>532</v>
      </c>
      <c r="W5" s="67"/>
      <c r="X5" s="67"/>
      <c r="Y5" s="67"/>
      <c r="Z5" s="67"/>
      <c r="AA5" s="67"/>
      <c r="AB5" s="67"/>
      <c r="AC5" s="67"/>
      <c r="AD5" s="67" t="s">
        <v>785</v>
      </c>
      <c r="AE5" s="67" t="s">
        <v>16</v>
      </c>
      <c r="AF5" s="67"/>
      <c r="AG5" s="67"/>
    </row>
    <row r="6" spans="1:33" x14ac:dyDescent="0.2">
      <c r="A6" s="67" t="s">
        <v>828</v>
      </c>
      <c r="B6" s="67" t="s">
        <v>166</v>
      </c>
      <c r="C6" s="67" t="s">
        <v>435</v>
      </c>
      <c r="D6" s="67" t="s">
        <v>669</v>
      </c>
      <c r="E6" s="67" t="s">
        <v>392</v>
      </c>
      <c r="F6" s="67" t="s">
        <v>444</v>
      </c>
      <c r="G6" s="67" t="s">
        <v>685</v>
      </c>
      <c r="H6" s="67" t="s">
        <v>763</v>
      </c>
      <c r="I6" s="68">
        <v>39921</v>
      </c>
      <c r="J6" s="67">
        <v>27204</v>
      </c>
      <c r="K6" s="67" t="s">
        <v>404</v>
      </c>
      <c r="L6" s="67" t="s">
        <v>618</v>
      </c>
      <c r="M6" s="68">
        <v>41747</v>
      </c>
      <c r="N6" s="67" t="s">
        <v>600</v>
      </c>
      <c r="O6" s="67" t="s">
        <v>601</v>
      </c>
      <c r="P6" s="67" t="s">
        <v>602</v>
      </c>
      <c r="Q6" s="67"/>
      <c r="R6" s="67"/>
      <c r="S6" s="67"/>
      <c r="T6" s="67" t="s">
        <v>603</v>
      </c>
      <c r="U6" s="67" t="s">
        <v>762</v>
      </c>
      <c r="V6" s="67" t="s">
        <v>584</v>
      </c>
      <c r="W6" s="67"/>
      <c r="X6" s="67"/>
      <c r="Y6" s="67"/>
      <c r="Z6" s="67"/>
      <c r="AA6" s="67"/>
      <c r="AB6" s="67"/>
      <c r="AC6" s="67"/>
      <c r="AD6" s="67" t="s">
        <v>20</v>
      </c>
      <c r="AE6" s="67"/>
      <c r="AF6" s="67"/>
      <c r="AG6" s="67"/>
    </row>
    <row r="7" spans="1:33" x14ac:dyDescent="0.2">
      <c r="A7" s="67" t="s">
        <v>50</v>
      </c>
      <c r="B7" s="67" t="s">
        <v>168</v>
      </c>
      <c r="C7" s="67" t="s">
        <v>55</v>
      </c>
      <c r="D7" s="67" t="s">
        <v>647</v>
      </c>
      <c r="E7" s="67" t="s">
        <v>490</v>
      </c>
      <c r="F7" s="67" t="s">
        <v>444</v>
      </c>
      <c r="G7" s="67" t="s">
        <v>685</v>
      </c>
      <c r="H7" s="67" t="s">
        <v>49</v>
      </c>
      <c r="I7" s="68">
        <v>40376</v>
      </c>
      <c r="J7" s="67">
        <v>27644</v>
      </c>
      <c r="K7" s="67" t="s">
        <v>501</v>
      </c>
      <c r="L7" s="67" t="s">
        <v>618</v>
      </c>
      <c r="M7" s="68">
        <v>42202</v>
      </c>
      <c r="N7" s="67" t="s">
        <v>544</v>
      </c>
      <c r="O7" s="67"/>
      <c r="P7" s="67" t="s">
        <v>545</v>
      </c>
      <c r="Q7" s="67"/>
      <c r="R7" s="67"/>
      <c r="S7" s="67"/>
      <c r="T7" s="67" t="s">
        <v>362</v>
      </c>
      <c r="U7" s="67" t="s">
        <v>361</v>
      </c>
      <c r="V7" s="67" t="s">
        <v>139</v>
      </c>
      <c r="W7" s="67"/>
      <c r="X7" s="67"/>
      <c r="Y7" s="67"/>
      <c r="Z7" s="67"/>
      <c r="AA7" s="67"/>
      <c r="AB7" s="67"/>
      <c r="AC7" s="67"/>
      <c r="AD7" s="67"/>
      <c r="AE7" s="67"/>
      <c r="AF7" s="67"/>
      <c r="AG7" s="67"/>
    </row>
    <row r="8" spans="1:33" x14ac:dyDescent="0.2">
      <c r="A8" s="67" t="s">
        <v>50</v>
      </c>
      <c r="B8" s="67" t="s">
        <v>168</v>
      </c>
      <c r="C8" s="67" t="s">
        <v>56</v>
      </c>
      <c r="D8" s="67" t="s">
        <v>648</v>
      </c>
      <c r="E8" s="67" t="s">
        <v>491</v>
      </c>
      <c r="F8" s="67" t="s">
        <v>444</v>
      </c>
      <c r="G8" s="67" t="s">
        <v>685</v>
      </c>
      <c r="H8" s="67" t="s">
        <v>49</v>
      </c>
      <c r="I8" s="68">
        <v>40376</v>
      </c>
      <c r="J8" s="67">
        <v>27644</v>
      </c>
      <c r="K8" s="67" t="s">
        <v>505</v>
      </c>
      <c r="L8" s="67" t="s">
        <v>618</v>
      </c>
      <c r="M8" s="68">
        <v>42202</v>
      </c>
      <c r="N8" s="67" t="s">
        <v>549</v>
      </c>
      <c r="O8" s="67"/>
      <c r="P8" s="67" t="s">
        <v>237</v>
      </c>
      <c r="Q8" s="67"/>
      <c r="R8" s="67"/>
      <c r="S8" s="67"/>
      <c r="T8" s="67" t="s">
        <v>362</v>
      </c>
      <c r="U8" s="67" t="s">
        <v>361</v>
      </c>
      <c r="V8" s="67" t="s">
        <v>139</v>
      </c>
      <c r="W8" s="67"/>
      <c r="X8" s="67"/>
      <c r="Y8" s="67"/>
      <c r="Z8" s="67"/>
      <c r="AA8" s="67"/>
      <c r="AB8" s="67"/>
      <c r="AC8" s="67"/>
      <c r="AD8" s="67"/>
      <c r="AE8" s="67"/>
      <c r="AF8" s="67"/>
      <c r="AG8" s="67"/>
    </row>
    <row r="9" spans="1:33" x14ac:dyDescent="0.2">
      <c r="A9" s="67" t="s">
        <v>819</v>
      </c>
      <c r="B9" s="67" t="s">
        <v>165</v>
      </c>
      <c r="C9" s="67" t="s">
        <v>593</v>
      </c>
      <c r="D9" s="67" t="s">
        <v>663</v>
      </c>
      <c r="E9" s="67" t="s">
        <v>199</v>
      </c>
      <c r="F9" s="67" t="s">
        <v>444</v>
      </c>
      <c r="G9" s="67" t="s">
        <v>685</v>
      </c>
      <c r="H9" s="67" t="s">
        <v>487</v>
      </c>
      <c r="I9" s="68">
        <v>39687</v>
      </c>
      <c r="J9" s="67">
        <v>26980</v>
      </c>
      <c r="K9" s="67" t="s">
        <v>387</v>
      </c>
      <c r="L9" s="67" t="s">
        <v>628</v>
      </c>
      <c r="M9" s="67"/>
      <c r="N9" s="67"/>
      <c r="O9" s="67"/>
      <c r="P9" s="67"/>
      <c r="Q9" s="67"/>
      <c r="R9" s="67"/>
      <c r="S9" s="67"/>
      <c r="T9" s="67"/>
      <c r="U9" s="67"/>
      <c r="V9" s="67"/>
      <c r="W9" s="67" t="s">
        <v>377</v>
      </c>
      <c r="X9" s="67" t="s">
        <v>255</v>
      </c>
      <c r="Y9" s="67" t="s">
        <v>254</v>
      </c>
      <c r="Z9" s="67"/>
      <c r="AA9" s="67"/>
      <c r="AB9" s="67"/>
      <c r="AC9" s="67"/>
      <c r="AD9" s="67" t="s">
        <v>16</v>
      </c>
      <c r="AE9" s="67" t="s">
        <v>17</v>
      </c>
      <c r="AF9" s="67" t="s">
        <v>389</v>
      </c>
      <c r="AG9" s="67" t="s">
        <v>198</v>
      </c>
    </row>
    <row r="10" spans="1:33" ht="13.5" thickBot="1" x14ac:dyDescent="0.25">
      <c r="A10" s="70" t="s">
        <v>133</v>
      </c>
      <c r="B10" s="70" t="s">
        <v>166</v>
      </c>
      <c r="C10" s="70" t="s">
        <v>90</v>
      </c>
      <c r="D10" s="70" t="s">
        <v>664</v>
      </c>
      <c r="E10" s="70" t="s">
        <v>409</v>
      </c>
      <c r="F10" s="70" t="s">
        <v>444</v>
      </c>
      <c r="G10" s="70" t="s">
        <v>685</v>
      </c>
      <c r="H10" s="70" t="s">
        <v>134</v>
      </c>
      <c r="I10" s="71">
        <v>40380</v>
      </c>
      <c r="J10" s="70">
        <v>27648</v>
      </c>
      <c r="K10" s="70" t="s">
        <v>410</v>
      </c>
      <c r="L10" s="70" t="s">
        <v>618</v>
      </c>
      <c r="M10" s="71">
        <v>42206</v>
      </c>
      <c r="N10" s="70" t="s">
        <v>594</v>
      </c>
      <c r="O10" s="70"/>
      <c r="P10" s="70" t="s">
        <v>235</v>
      </c>
      <c r="Q10" s="70"/>
      <c r="R10" s="70"/>
      <c r="S10" s="70"/>
      <c r="T10" s="70" t="s">
        <v>359</v>
      </c>
      <c r="U10" s="70" t="s">
        <v>358</v>
      </c>
      <c r="V10" s="70" t="s">
        <v>584</v>
      </c>
      <c r="W10" s="70"/>
      <c r="X10" s="70"/>
      <c r="Y10" s="70"/>
      <c r="Z10" s="70"/>
      <c r="AA10" s="70"/>
      <c r="AB10" s="70"/>
      <c r="AC10" s="70"/>
      <c r="AD10" s="70"/>
      <c r="AE10" s="70"/>
      <c r="AF10" s="70"/>
      <c r="AG10" s="70"/>
    </row>
    <row r="11" spans="1:33" ht="15.75" thickBot="1" x14ac:dyDescent="0.25">
      <c r="A11" s="57" t="s">
        <v>95</v>
      </c>
      <c r="B11" s="73" t="s">
        <v>165</v>
      </c>
      <c r="C11" s="57" t="s">
        <v>96</v>
      </c>
      <c r="D11" s="58" t="s">
        <v>97</v>
      </c>
      <c r="E11" t="s">
        <v>98</v>
      </c>
      <c r="F11" s="70" t="s">
        <v>444</v>
      </c>
      <c r="G11" s="70" t="s">
        <v>685</v>
      </c>
      <c r="H11" s="73" t="s">
        <v>99</v>
      </c>
      <c r="I11" s="65">
        <v>41348</v>
      </c>
      <c r="J11" s="66">
        <v>28588</v>
      </c>
      <c r="K11" s="59" t="s">
        <v>101</v>
      </c>
      <c r="L11" s="73" t="s">
        <v>618</v>
      </c>
      <c r="M11" s="65">
        <v>43174</v>
      </c>
      <c r="N11" t="s">
        <v>102</v>
      </c>
      <c r="P11" t="s">
        <v>105</v>
      </c>
    </row>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2</vt:i4>
      </vt:variant>
    </vt:vector>
  </HeadingPairs>
  <TitlesOfParts>
    <vt:vector size="7" baseType="lpstr">
      <vt:lpstr>Sayfa4</vt:lpstr>
      <vt:lpstr>Kesin Önl- Definitive Measures</vt:lpstr>
      <vt:lpstr>Geçici Önl.-Prov. Measures</vt:lpstr>
      <vt:lpstr>Sayfa1</vt:lpstr>
      <vt:lpstr>Sayfa3</vt:lpstr>
      <vt:lpstr>'Geçici Önl.-Prov. Measures'!Yazdırma_Alanı</vt:lpstr>
      <vt:lpstr>'Kesin Önl- Definitive Measures'!Yazdırma_Başlıkları</vt:lpstr>
    </vt:vector>
  </TitlesOfParts>
  <Company>BIM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Yürürlükteki Damping ve Sübvansiyon Önlemleri</dc:title>
  <dc:creator>Serkan ULUYOL</dc:creator>
  <cp:lastModifiedBy>Oğuzhan YÜKSEL</cp:lastModifiedBy>
  <cp:lastPrinted>2011-03-01T13:08:02Z</cp:lastPrinted>
  <dcterms:created xsi:type="dcterms:W3CDTF">2000-08-04T05:10:57Z</dcterms:created>
  <dcterms:modified xsi:type="dcterms:W3CDTF">2020-09-22T12:38:39Z</dcterms:modified>
</cp:coreProperties>
</file>